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<sst xmlns="http://schemas.openxmlformats.org/spreadsheetml/2006/main" count="241" uniqueCount="201">
  <si>
    <t>亳州市工业企业用工需求信息表（第十六期）</t>
  </si>
  <si>
    <t>序号</t>
  </si>
  <si>
    <t>企业名称</t>
  </si>
  <si>
    <t>所属县区</t>
  </si>
  <si>
    <t>招聘岗位</t>
  </si>
  <si>
    <t>需求数量</t>
  </si>
  <si>
    <t>岗位要求</t>
  </si>
  <si>
    <t>薪资待遇</t>
  </si>
  <si>
    <t>联系人</t>
  </si>
  <si>
    <t>联系电话</t>
  </si>
  <si>
    <t>上班地点</t>
  </si>
  <si>
    <t>备注/福利待遇</t>
  </si>
  <si>
    <t>巨鸿纺织有限公司</t>
  </si>
  <si>
    <t>蒙城县</t>
  </si>
  <si>
    <t>普工</t>
  </si>
  <si>
    <t>年龄48岁以下，身体健康，能吃苦耐劳</t>
  </si>
  <si>
    <t>计件工资4500-6000元/月</t>
  </si>
  <si>
    <t>毕梅</t>
  </si>
  <si>
    <t>许疃工业园区</t>
  </si>
  <si>
    <t>夜班补贴+满勤奖+福利+保险</t>
  </si>
  <si>
    <t>安徽蓝博供水设备有限公司</t>
  </si>
  <si>
    <t>销售</t>
  </si>
  <si>
    <t>男女不限，年龄18-35周岁，负责利用已有渠道发布供水以及相关的产品信息；接待客户咨询，了解客户需求，并积极寻求销售机会，进行产品销售，达成销售目标，熟料操作办公软件</t>
  </si>
  <si>
    <t>2600-10000元/月</t>
  </si>
  <si>
    <t>王兵兵</t>
  </si>
  <si>
    <t>经开区</t>
  </si>
  <si>
    <t>技术员</t>
  </si>
  <si>
    <t>管道技术人员，五年以上管道生产相关工作经验，有管理生产车间经营者优先</t>
  </si>
  <si>
    <t>8000-15000元/月</t>
  </si>
  <si>
    <t>服从领导安排，工作认真、踏实、有上进心、能吃苦；严格遵守公司规章制度，能适应两班倒，保底工作2800元，加生产提成</t>
  </si>
  <si>
    <t>2800-5000元/月</t>
  </si>
  <si>
    <t>安徽瑞斯特新材料有限公司</t>
  </si>
  <si>
    <t>亳芜产业园区</t>
  </si>
  <si>
    <t>抖音、电话/微信业务员</t>
  </si>
  <si>
    <t>女性，20-35周岁，底薪+高提成，有短视频拍摄制作、英语和外贸相关经验优先。</t>
  </si>
  <si>
    <t>3000+高提成</t>
  </si>
  <si>
    <t>安徽省亳州市亳芜工业园区希夷大道与合欢路交叉口</t>
  </si>
  <si>
    <t>月休四天，工龄奖+提成</t>
  </si>
  <si>
    <t>注塑工</t>
  </si>
  <si>
    <t>20-50周岁，适应两班倒，也可长期夜班</t>
  </si>
  <si>
    <t>4000-6000</t>
  </si>
  <si>
    <t>工龄奖、绩效、满勤奖、夜班补助</t>
  </si>
  <si>
    <t>安徽力能润滑油有限公司</t>
  </si>
  <si>
    <t>生产厂长</t>
  </si>
  <si>
    <t>（1）专业要求：具备五年以上相关岗位生产管理经验，担任生产副总或厂长相关岗位3年以上；大专以上学历。
（2）熟悉生产运作和管理，拥有丰富的生产管理、成本控制、质量管理、物流管理方面的经验。
（3）具有较强的责任心、价值意识、较强的市场意识和成本意识。
（4）具有周密完善的工作计划，并能结合各种实际资源组织分析与实施决策。
（5）具有较强的沟通表达、危机处理和业务外联等能力，以及较强团队管理和生产管理能力；具有较强的表达能力和适应性，秉公办事，不谋私利。</t>
  </si>
  <si>
    <t>面议</t>
  </si>
  <si>
    <t>刘女士</t>
  </si>
  <si>
    <t>安徽省亳州市亳芜产业园区槐花路926号</t>
  </si>
  <si>
    <t>过节福利、带薪年假、生日福利、餐补、员工宿舍、定期团建等</t>
  </si>
  <si>
    <t>化验员</t>
  </si>
  <si>
    <t>相关专业优先；吃苦耐劳、爱岗敬业，有良好的职业操守</t>
  </si>
  <si>
    <t>3000-4000</t>
  </si>
  <si>
    <t>质检员</t>
  </si>
  <si>
    <t>（1）能够负责现场质量的把控；
（2）熟悉现场检验，严格按检验标准对成品以及返工产品进行质
量检验；
（3）具有相关专业知识且熟悉流程，有相关经验者优先；</t>
  </si>
  <si>
    <t>电工</t>
  </si>
  <si>
    <t>有相关经验者优先。</t>
  </si>
  <si>
    <t>3000-5000</t>
  </si>
  <si>
    <t>安徽上品堂国药有限公司</t>
  </si>
  <si>
    <t>财务主管</t>
  </si>
  <si>
    <t>熟悉公司财务软件，中级会计证5年以上工作经验</t>
  </si>
  <si>
    <t>亳芜产业园茴香路999号</t>
  </si>
  <si>
    <t>单休、8.00-17.30</t>
  </si>
  <si>
    <t>QA</t>
  </si>
  <si>
    <t>相关花茶厂3年以上工作经验</t>
  </si>
  <si>
    <t>3500-5000</t>
  </si>
  <si>
    <t>QC</t>
  </si>
  <si>
    <t>相关花茶厂1年以上工作经验</t>
  </si>
  <si>
    <t>3000-4500</t>
  </si>
  <si>
    <t>跟单文员</t>
  </si>
  <si>
    <t>熟练操作办公软件，相关经验1年以上</t>
  </si>
  <si>
    <t>安徽荣龙管业科技股份有限公司</t>
  </si>
  <si>
    <t>车间生产班长</t>
  </si>
  <si>
    <t>1.35岁以下，初中以上学历；
2.有一定机修、电工经验者优先考虑
3.能吃苦耐劳</t>
  </si>
  <si>
    <t>早八晚八，白晚班制
工资4500-8000
餐补400元/月</t>
  </si>
  <si>
    <t>李经理</t>
  </si>
  <si>
    <t>安徽省亳州市谯城区槐花路936号 荣龙管业</t>
  </si>
  <si>
    <t>基本工资+意外险+节日福利+工龄奖</t>
  </si>
  <si>
    <t>1.年龄50岁以下；
2.吃苦耐劳</t>
  </si>
  <si>
    <t>早八晚八，白晚班制
工资4000-4500
餐补400元/月</t>
  </si>
  <si>
    <t>行政人事主管</t>
  </si>
  <si>
    <t>1、1年以上相关工作经验，文秘、行政管理等相关专业优先考虑；
2、熟悉办公室行政管理知识及工作流程；
3、熟悉公文写作格式，熟练运用OFFICE等办公软件；
4、工作仔细认真、责任心强、为人正直。</t>
  </si>
  <si>
    <t>早八晚五，上六休一，月休4天
工资：4500-6000
餐补300元/月</t>
  </si>
  <si>
    <t>安徽捷普盛光电技术发展有限公司</t>
  </si>
  <si>
    <t>车间主管</t>
  </si>
  <si>
    <t>男性，年龄30周岁及以上，8年相关工作经验以上</t>
  </si>
  <si>
    <t>6000—10000元/月</t>
  </si>
  <si>
    <t>李明佼</t>
  </si>
  <si>
    <t>安徽省亳州市谯城区亳芜电子信息产业园B区10号楼</t>
  </si>
  <si>
    <t>公司提供技术类、管理类2条晋升通道，每年组织1-2次全员业绩考评，根据考评结果提供工资晋级、职务晋升机会，薪资增长幅度10%-20%/年。</t>
  </si>
  <si>
    <t>车间领班</t>
  </si>
  <si>
    <t>男性，年龄30周岁及以上，5年相关工作经验以上</t>
  </si>
  <si>
    <t>4500-9000元/月</t>
  </si>
  <si>
    <t>生产操作（技术员）</t>
  </si>
  <si>
    <t>男女不限，年龄18-45周岁及以下，初中及以上学历。身体健康，吃苦耐劳。</t>
  </si>
  <si>
    <t>4000-7000元/月</t>
  </si>
  <si>
    <t>男女不限，年龄18-45周岁及以下，
初中及以上学历。
身体健康，视力佳，工作细心，吃苦耐劳。</t>
  </si>
  <si>
    <t>水电工</t>
  </si>
  <si>
    <t>男女不限，年龄18-45周岁及以下，
高中及以上学历，3年以上相关工作经验。
身体健康，吃苦耐劳。</t>
  </si>
  <si>
    <t>5000-8000元/月</t>
  </si>
  <si>
    <t>男女不限，年龄18-45周岁及以下，
高中及以上学历。
身体健康，视力佳，反应能力强，工作细心，吃苦耐劳。</t>
  </si>
  <si>
    <t>4500-8500元/月</t>
  </si>
  <si>
    <t>安徽康和中药科技有限公司</t>
  </si>
  <si>
    <t>谯城区</t>
  </si>
  <si>
    <t>销售内勤</t>
  </si>
  <si>
    <t>专科及以上学历，从事过销售助理或统计类工作者优先考虑;做事认
真细心、负责;熟练使用office等办公软件。</t>
  </si>
  <si>
    <t>3000-5500</t>
  </si>
  <si>
    <t>杨经理</t>
  </si>
  <si>
    <t>档案室文员</t>
  </si>
  <si>
    <t>大专及以上学历药学专业，有检验、质检工作经验的优先考虑。</t>
  </si>
  <si>
    <t>生产质量管理(QA)</t>
  </si>
  <si>
    <t>大专及以上学历药学专业，有检验、质检工作经验的优先考虑</t>
  </si>
  <si>
    <t>安徽锂旺新能源科技有限公司</t>
  </si>
  <si>
    <t>技术工程师</t>
  </si>
  <si>
    <t>大专及以上学历，3年以上锂电行业从业经历，有丰富的圆柱形锂电
池研发、工艺设计等工作经验。</t>
  </si>
  <si>
    <t>6000+</t>
  </si>
  <si>
    <t>余经理</t>
  </si>
  <si>
    <t>设备工程师</t>
  </si>
  <si>
    <t>3年以上锂电池行业工作经验，熟悉锂电池生产设备的维修、保养</t>
  </si>
  <si>
    <t>6000-10000</t>
  </si>
  <si>
    <t>高中以上学历，3年以上制造业生产管理经验，有锂电池行业工作经验优先。</t>
  </si>
  <si>
    <t>6500-8000</t>
  </si>
  <si>
    <t>文员/跟单员</t>
  </si>
  <si>
    <t>年龄40周岁以下，中专及以上学历，熟练运用办公软件，一年以上相关工作经验，性格开朗，形象气质佳。</t>
  </si>
  <si>
    <t>生产普工</t>
  </si>
  <si>
    <t>年龄45周岁以下，身体健康，能适应倒班工作，服从管理，有责任
心。</t>
  </si>
  <si>
    <t>4000-6500</t>
  </si>
  <si>
    <t>安徽美誉制药有限公司</t>
  </si>
  <si>
    <t>研发分析员</t>
  </si>
  <si>
    <t>1.本科及以上学历，中药学、中药资源与开发相关专业;
2.具有1年以上仪器分析等中医药研发相关工作经验。</t>
  </si>
  <si>
    <t>张经理</t>
  </si>
  <si>
    <t>QC专员</t>
  </si>
  <si>
    <t>1.大专及以上学历，中药学、中药制药等相关专业;
2.具有1年以上OC相关工作经验。</t>
  </si>
  <si>
    <t>3500-4500</t>
  </si>
  <si>
    <t>安徽德昌药业股份有限公司</t>
  </si>
  <si>
    <t>财务/会计</t>
  </si>
  <si>
    <t>初级会计证、三年以上工作经验。</t>
  </si>
  <si>
    <t>2600-6000</t>
  </si>
  <si>
    <t>刘经理</t>
  </si>
  <si>
    <t>生产质量管理(QA/QC)</t>
  </si>
  <si>
    <t>大专以上学历，中药学专业优先。</t>
  </si>
  <si>
    <t>2200-6000</t>
  </si>
  <si>
    <r>
      <rPr>
        <sz val="12"/>
        <color theme="1"/>
        <rFont val="宋体"/>
        <charset val="134"/>
        <scheme val="minor"/>
      </rPr>
      <t>生产管理</t>
    </r>
    <r>
      <rPr>
        <sz val="12"/>
        <color theme="1"/>
        <rFont val="Calibri"/>
        <charset val="134"/>
      </rPr>
      <t>(</t>
    </r>
    <r>
      <rPr>
        <sz val="12"/>
        <color theme="1"/>
        <rFont val="宋体"/>
        <charset val="134"/>
      </rPr>
      <t>车间主任</t>
    </r>
    <r>
      <rPr>
        <sz val="12"/>
        <color theme="1"/>
        <rFont val="Calibri"/>
        <charset val="134"/>
      </rPr>
      <t>)</t>
    </r>
  </si>
  <si>
    <t>大专以上学历，中药学专业优先，年龄50岁以下，吃苦耐劳，生产
车间管理经验丰富，有长期从事车间一线管理的工作经验。</t>
  </si>
  <si>
    <t>中药切制、中药炒制、包装等普工</t>
  </si>
  <si>
    <t>若干</t>
  </si>
  <si>
    <t>年龄50岁以下，初中以上学历，吃苦耐劳，有长期从事相关行业工
作经验。</t>
  </si>
  <si>
    <t>3500-6500</t>
  </si>
  <si>
    <t>亳州市沪谯药业有限公司</t>
  </si>
  <si>
    <t>生产工艺员</t>
  </si>
  <si>
    <t>中药学相关专业，大专及以上学历，有相关工作经验者优先，也可接受应届毕业生。</t>
  </si>
  <si>
    <t>2000-3500</t>
  </si>
  <si>
    <t>姚经理</t>
  </si>
  <si>
    <t>生产质量管理(QC</t>
  </si>
  <si>
    <t>大专及以上学历，中药学相关专业，可接受应届毕业生</t>
  </si>
  <si>
    <t>2000-4000</t>
  </si>
  <si>
    <t>医药销售业务员</t>
  </si>
  <si>
    <t>中药学相关专业，愿意不断挑战和磨练自我，可接受应届毕业生。</t>
  </si>
  <si>
    <t>2000-10000</t>
  </si>
  <si>
    <t>整理普工</t>
  </si>
  <si>
    <t>45周岁以下，初中及以上，有相关药企工作经验者优先。</t>
  </si>
  <si>
    <t>残疾职工</t>
  </si>
  <si>
    <t>不限</t>
  </si>
  <si>
    <t>有残疾证、有劳动能力，生活能够自理。</t>
  </si>
  <si>
    <t>广州白云山和记黄埔中药(亳州)有限公司</t>
  </si>
  <si>
    <t>包装工(女)</t>
  </si>
  <si>
    <t>18-35周岁</t>
  </si>
  <si>
    <t>代威威</t>
  </si>
  <si>
    <t>制粒工(男)</t>
  </si>
  <si>
    <t>华佗国药股份有限公司</t>
  </si>
  <si>
    <t>车间工人(男员工20人，女员工30人)</t>
  </si>
  <si>
    <t>初中以上学历，长期工和短期工都可以</t>
  </si>
  <si>
    <r>
      <rPr>
        <sz val="12"/>
        <color theme="1"/>
        <rFont val="Calibri"/>
        <charset val="134"/>
      </rPr>
      <t>3000-6000</t>
    </r>
    <r>
      <rPr>
        <sz val="12"/>
        <color theme="1"/>
        <rFont val="宋体"/>
        <charset val="134"/>
      </rPr>
      <t>元</t>
    </r>
    <r>
      <rPr>
        <sz val="12"/>
        <color theme="1"/>
        <rFont val="Calibri"/>
        <charset val="134"/>
      </rPr>
      <t>(</t>
    </r>
    <r>
      <rPr>
        <sz val="12"/>
        <color theme="1"/>
        <rFont val="宋体"/>
        <charset val="134"/>
      </rPr>
      <t>按照产量</t>
    </r>
    <r>
      <rPr>
        <sz val="12"/>
        <color theme="1"/>
        <rFont val="Calibri"/>
        <charset val="134"/>
      </rPr>
      <t>)</t>
    </r>
  </si>
  <si>
    <t>刘部长</t>
  </si>
  <si>
    <t>QC人员</t>
  </si>
  <si>
    <t>大专以上学历，中药学、药学相关专业;有工作经验者优先考虑。</t>
  </si>
  <si>
    <t>安徽济人药业有限公司</t>
  </si>
  <si>
    <t>中药提取工</t>
  </si>
  <si>
    <t>45岁及以下，初中及以上学历</t>
  </si>
  <si>
    <t>6000-8000</t>
  </si>
  <si>
    <t>王宗臣</t>
  </si>
  <si>
    <t>五险一金</t>
  </si>
  <si>
    <t>QC人员中药制剂工</t>
  </si>
  <si>
    <t>安徽协和成药业饮片有限公司</t>
  </si>
  <si>
    <t>包装工</t>
  </si>
  <si>
    <t>5-10人</t>
  </si>
  <si>
    <t>45岁以下，初中及以上学历</t>
  </si>
  <si>
    <t>工资计件</t>
  </si>
  <si>
    <t>李主任</t>
  </si>
  <si>
    <t>0558-5181666</t>
  </si>
  <si>
    <t>1、包吃包住、管理岗位有五险一金，不定期举行团建，娱乐活动。
2、传统节日有过节费，带薪休假，有年终奖，有工龄奖。</t>
  </si>
  <si>
    <t>前处理5-10人;切药工10人</t>
  </si>
  <si>
    <t>小学以上学历，52岁以下</t>
  </si>
  <si>
    <t>精品挑选</t>
  </si>
  <si>
    <t>小学以上学历，45岁以下</t>
  </si>
  <si>
    <t>120元/天</t>
  </si>
  <si>
    <t>筛选</t>
  </si>
  <si>
    <t>小学以上学历</t>
  </si>
  <si>
    <t>18-40岁，大专及以上学历，中药学、生物工程等相关专业</t>
  </si>
  <si>
    <t>工资面议</t>
  </si>
  <si>
    <t>车间QA</t>
  </si>
  <si>
    <t>18-40岁，大专以上学历，中药学相关专业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</si>
</sst>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Calibri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27" borderId="13" applyNumberFormat="false" applyAlignment="false" applyProtection="false">
      <alignment vertical="center"/>
    </xf>
    <xf numFmtId="0" fontId="14" fillId="12" borderId="9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0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4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30" borderId="15" applyNumberFormat="false" applyFon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10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52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4" xfId="0" applyFont="true" applyBorder="true" applyAlignment="true">
      <alignment horizontal="center" vertical="center"/>
    </xf>
    <xf numFmtId="0" fontId="0" fillId="0" borderId="4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2" fillId="2" borderId="1" xfId="0" applyFont="true" applyFill="true" applyBorder="true" applyAlignment="true">
      <alignment vertical="center"/>
    </xf>
    <xf numFmtId="0" fontId="0" fillId="0" borderId="3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 wrapText="true"/>
    </xf>
    <xf numFmtId="0" fontId="0" fillId="0" borderId="4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 wrapText="true"/>
    </xf>
    <xf numFmtId="0" fontId="0" fillId="0" borderId="2" xfId="0" applyFont="true" applyFill="true" applyBorder="true" applyAlignment="true">
      <alignment vertical="center" wrapText="true"/>
    </xf>
    <xf numFmtId="0" fontId="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4" xfId="0" applyFont="true" applyFill="true" applyBorder="true" applyAlignment="true">
      <alignment horizontal="center" vertical="top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top" wrapText="true"/>
    </xf>
    <xf numFmtId="0" fontId="4" fillId="0" borderId="0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vertical="center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0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23</xdr:row>
      <xdr:rowOff>0</xdr:rowOff>
    </xdr:from>
    <xdr:ext cx="309880" cy="1294765"/>
    <xdr:sp>
      <xdr:nvSpPr>
        <xdr:cNvPr id="2" name="矩形 1"/>
        <xdr:cNvSpPr/>
      </xdr:nvSpPr>
      <xdr:spPr>
        <a:xfrm>
          <a:off x="4067175" y="9680575"/>
          <a:ext cx="309880" cy="1294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7200" b="1"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A59" workbookViewId="0">
      <selection activeCell="E70" sqref="E70"/>
    </sheetView>
  </sheetViews>
  <sheetFormatPr defaultColWidth="9" defaultRowHeight="13.5"/>
  <cols>
    <col min="2" max="2" width="14.125" customWidth="true"/>
    <col min="4" max="4" width="12.25" customWidth="true"/>
    <col min="6" max="6" width="62.25" customWidth="true"/>
    <col min="7" max="7" width="17.125" customWidth="true"/>
    <col min="9" max="9" width="14" customWidth="true"/>
    <col min="11" max="11" width="20.875" customWidth="true"/>
  </cols>
  <sheetData>
    <row r="1" spans="1:11">
      <c r="A1" s="1" t="s">
        <v>0</v>
      </c>
      <c r="B1" s="1"/>
      <c r="C1" s="1"/>
      <c r="D1" s="1"/>
      <c r="E1" s="1"/>
      <c r="F1" s="27"/>
      <c r="G1" s="27"/>
      <c r="H1" s="1"/>
      <c r="I1" s="1"/>
      <c r="J1" s="27"/>
      <c r="K1" s="27"/>
    </row>
    <row r="2" spans="1:11">
      <c r="A2" s="1"/>
      <c r="B2" s="1"/>
      <c r="C2" s="1"/>
      <c r="D2" s="1"/>
      <c r="E2" s="1"/>
      <c r="F2" s="27"/>
      <c r="G2" s="27"/>
      <c r="H2" s="1"/>
      <c r="I2" s="1"/>
      <c r="J2" s="27"/>
      <c r="K2" s="27"/>
    </row>
    <row r="3" ht="15.75" spans="1:1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8" t="s">
        <v>6</v>
      </c>
      <c r="G3" s="28" t="s">
        <v>7</v>
      </c>
      <c r="H3" s="2" t="s">
        <v>8</v>
      </c>
      <c r="I3" s="2" t="s">
        <v>9</v>
      </c>
      <c r="J3" s="28" t="s">
        <v>10</v>
      </c>
      <c r="K3" s="28" t="s">
        <v>11</v>
      </c>
    </row>
    <row r="4" spans="1:11">
      <c r="A4" s="3">
        <v>1</v>
      </c>
      <c r="B4" s="4" t="s">
        <v>12</v>
      </c>
      <c r="C4" s="5" t="s">
        <v>13</v>
      </c>
      <c r="D4" s="6" t="s">
        <v>14</v>
      </c>
      <c r="E4" s="6">
        <v>10</v>
      </c>
      <c r="F4" s="8" t="s">
        <v>15</v>
      </c>
      <c r="G4" s="8" t="s">
        <v>16</v>
      </c>
      <c r="H4" s="6" t="s">
        <v>17</v>
      </c>
      <c r="I4" s="3">
        <v>19155277222</v>
      </c>
      <c r="J4" s="4" t="s">
        <v>18</v>
      </c>
      <c r="K4" s="4" t="s">
        <v>19</v>
      </c>
    </row>
    <row r="5" spans="1:11">
      <c r="A5" s="3"/>
      <c r="B5" s="4"/>
      <c r="C5" s="5"/>
      <c r="D5" s="7"/>
      <c r="E5" s="7"/>
      <c r="F5" s="29"/>
      <c r="G5" s="29"/>
      <c r="H5" s="7"/>
      <c r="I5" s="3"/>
      <c r="J5" s="4"/>
      <c r="K5" s="4"/>
    </row>
    <row r="6" spans="1:11">
      <c r="A6" s="3"/>
      <c r="B6" s="4"/>
      <c r="C6" s="5"/>
      <c r="D6" s="7"/>
      <c r="E6" s="7"/>
      <c r="F6" s="29"/>
      <c r="G6" s="29"/>
      <c r="H6" s="7"/>
      <c r="I6" s="3"/>
      <c r="J6" s="4"/>
      <c r="K6" s="4"/>
    </row>
    <row r="7" spans="1:11">
      <c r="A7" s="6"/>
      <c r="B7" s="8"/>
      <c r="C7" s="9"/>
      <c r="D7" s="7"/>
      <c r="E7" s="7"/>
      <c r="F7" s="30"/>
      <c r="G7" s="30"/>
      <c r="H7" s="31"/>
      <c r="I7" s="3"/>
      <c r="J7" s="4"/>
      <c r="K7" s="4"/>
    </row>
    <row r="8" ht="70" customHeight="true" spans="1:11">
      <c r="A8" s="3">
        <v>2</v>
      </c>
      <c r="B8" s="4" t="s">
        <v>20</v>
      </c>
      <c r="C8" s="5" t="s">
        <v>13</v>
      </c>
      <c r="D8" s="3" t="s">
        <v>21</v>
      </c>
      <c r="E8" s="3">
        <v>10</v>
      </c>
      <c r="F8" s="32" t="s">
        <v>22</v>
      </c>
      <c r="G8" s="4" t="s">
        <v>23</v>
      </c>
      <c r="H8" s="3" t="s">
        <v>24</v>
      </c>
      <c r="I8" s="3">
        <v>15956775600</v>
      </c>
      <c r="J8" s="4" t="s">
        <v>25</v>
      </c>
      <c r="K8" s="5"/>
    </row>
    <row r="9" ht="27" spans="1:11">
      <c r="A9" s="3"/>
      <c r="B9" s="4"/>
      <c r="C9" s="5"/>
      <c r="D9" s="3" t="s">
        <v>26</v>
      </c>
      <c r="E9" s="3">
        <v>5</v>
      </c>
      <c r="F9" s="32" t="s">
        <v>27</v>
      </c>
      <c r="G9" s="4" t="s">
        <v>28</v>
      </c>
      <c r="H9" s="3"/>
      <c r="I9" s="3"/>
      <c r="J9" s="4"/>
      <c r="K9" s="5"/>
    </row>
    <row r="10" ht="69" customHeight="true" spans="1:11">
      <c r="A10" s="6"/>
      <c r="B10" s="8"/>
      <c r="C10" s="9"/>
      <c r="D10" s="6" t="s">
        <v>14</v>
      </c>
      <c r="E10" s="6">
        <v>30</v>
      </c>
      <c r="F10" s="33" t="s">
        <v>29</v>
      </c>
      <c r="G10" s="8" t="s">
        <v>30</v>
      </c>
      <c r="H10" s="3"/>
      <c r="I10" s="3"/>
      <c r="J10" s="4"/>
      <c r="K10" s="5"/>
    </row>
    <row r="11" ht="40.5" spans="1:11">
      <c r="A11" s="9">
        <v>3</v>
      </c>
      <c r="B11" s="10" t="s">
        <v>31</v>
      </c>
      <c r="C11" s="10" t="s">
        <v>32</v>
      </c>
      <c r="D11" s="11" t="s">
        <v>33</v>
      </c>
      <c r="E11" s="14">
        <v>2</v>
      </c>
      <c r="F11" s="11" t="s">
        <v>34</v>
      </c>
      <c r="G11" s="34" t="s">
        <v>35</v>
      </c>
      <c r="H11" s="11"/>
      <c r="I11" s="11">
        <v>18095675518</v>
      </c>
      <c r="J11" s="11" t="s">
        <v>36</v>
      </c>
      <c r="K11" s="11" t="s">
        <v>37</v>
      </c>
    </row>
    <row r="12" spans="1:11">
      <c r="A12" s="12"/>
      <c r="B12" s="13"/>
      <c r="C12" s="13"/>
      <c r="D12" s="14" t="s">
        <v>38</v>
      </c>
      <c r="E12" s="14">
        <v>10</v>
      </c>
      <c r="F12" s="11" t="s">
        <v>39</v>
      </c>
      <c r="G12" s="34" t="s">
        <v>40</v>
      </c>
      <c r="H12" s="11"/>
      <c r="I12" s="11"/>
      <c r="J12" s="11"/>
      <c r="K12" s="11" t="s">
        <v>41</v>
      </c>
    </row>
    <row r="13" ht="135" spans="1:12">
      <c r="A13" s="9">
        <v>4</v>
      </c>
      <c r="B13" s="15" t="s">
        <v>42</v>
      </c>
      <c r="C13" s="10" t="s">
        <v>32</v>
      </c>
      <c r="D13" s="15" t="s">
        <v>43</v>
      </c>
      <c r="E13" s="20">
        <v>1</v>
      </c>
      <c r="F13" s="15" t="s">
        <v>44</v>
      </c>
      <c r="G13" s="15" t="s">
        <v>45</v>
      </c>
      <c r="H13" s="21" t="s">
        <v>46</v>
      </c>
      <c r="I13" s="21">
        <v>15255484736</v>
      </c>
      <c r="J13" s="42" t="s">
        <v>47</v>
      </c>
      <c r="K13" s="21" t="s">
        <v>48</v>
      </c>
      <c r="L13" s="43"/>
    </row>
    <row r="14" ht="15.75" spans="1:12">
      <c r="A14" s="16"/>
      <c r="B14" s="15"/>
      <c r="C14" s="17"/>
      <c r="D14" s="15" t="s">
        <v>49</v>
      </c>
      <c r="E14" s="15">
        <v>1</v>
      </c>
      <c r="F14" s="35" t="s">
        <v>50</v>
      </c>
      <c r="G14" s="15" t="s">
        <v>51</v>
      </c>
      <c r="H14" s="36"/>
      <c r="I14" s="36"/>
      <c r="J14" s="44"/>
      <c r="K14" s="36"/>
      <c r="L14" s="43"/>
    </row>
    <row r="15" ht="54" spans="1:12">
      <c r="A15" s="16"/>
      <c r="B15" s="15"/>
      <c r="C15" s="17"/>
      <c r="D15" s="15" t="s">
        <v>52</v>
      </c>
      <c r="E15" s="15">
        <v>1</v>
      </c>
      <c r="F15" s="37" t="s">
        <v>53</v>
      </c>
      <c r="G15" s="38" t="s">
        <v>51</v>
      </c>
      <c r="H15" s="36"/>
      <c r="I15" s="36"/>
      <c r="J15" s="44"/>
      <c r="K15" s="36"/>
      <c r="L15" s="43"/>
    </row>
    <row r="16" ht="15.75" spans="1:12">
      <c r="A16" s="12"/>
      <c r="B16" s="15"/>
      <c r="C16" s="13"/>
      <c r="D16" s="15" t="s">
        <v>54</v>
      </c>
      <c r="E16" s="15">
        <v>1</v>
      </c>
      <c r="F16" s="15" t="s">
        <v>55</v>
      </c>
      <c r="G16" s="15" t="s">
        <v>56</v>
      </c>
      <c r="H16" s="39"/>
      <c r="I16" s="39"/>
      <c r="J16" s="45"/>
      <c r="K16" s="39"/>
      <c r="L16" s="43"/>
    </row>
    <row r="17" ht="15.75" spans="1:12">
      <c r="A17" s="18">
        <v>5</v>
      </c>
      <c r="B17" s="15" t="s">
        <v>57</v>
      </c>
      <c r="C17" s="10" t="s">
        <v>32</v>
      </c>
      <c r="D17" s="19" t="s">
        <v>58</v>
      </c>
      <c r="E17" s="19">
        <v>1</v>
      </c>
      <c r="F17" s="15" t="s">
        <v>59</v>
      </c>
      <c r="G17" s="20" t="s">
        <v>45</v>
      </c>
      <c r="H17" s="20"/>
      <c r="I17" s="20">
        <v>18609679915</v>
      </c>
      <c r="J17" s="15" t="s">
        <v>60</v>
      </c>
      <c r="K17" s="4" t="s">
        <v>61</v>
      </c>
      <c r="L17" s="43"/>
    </row>
    <row r="18" ht="15.75" spans="1:12">
      <c r="A18" s="18"/>
      <c r="B18" s="15"/>
      <c r="C18" s="17"/>
      <c r="D18" s="20" t="s">
        <v>62</v>
      </c>
      <c r="E18" s="20">
        <v>2</v>
      </c>
      <c r="F18" s="20" t="s">
        <v>63</v>
      </c>
      <c r="G18" s="20" t="s">
        <v>64</v>
      </c>
      <c r="H18" s="20"/>
      <c r="I18" s="20"/>
      <c r="J18" s="15"/>
      <c r="K18" s="4"/>
      <c r="L18" s="43"/>
    </row>
    <row r="19" ht="15.75" spans="1:12">
      <c r="A19" s="18"/>
      <c r="B19" s="15"/>
      <c r="C19" s="17"/>
      <c r="D19" s="20" t="s">
        <v>65</v>
      </c>
      <c r="E19" s="20">
        <v>2</v>
      </c>
      <c r="F19" s="20" t="s">
        <v>66</v>
      </c>
      <c r="G19" s="20" t="s">
        <v>67</v>
      </c>
      <c r="H19" s="20"/>
      <c r="I19" s="20"/>
      <c r="J19" s="15"/>
      <c r="K19" s="4"/>
      <c r="L19" s="43"/>
    </row>
    <row r="20" ht="15.75" spans="1:12">
      <c r="A20" s="18"/>
      <c r="B20" s="21"/>
      <c r="C20" s="17"/>
      <c r="D20" s="22" t="s">
        <v>68</v>
      </c>
      <c r="E20" s="22">
        <v>2</v>
      </c>
      <c r="F20" s="21" t="s">
        <v>69</v>
      </c>
      <c r="G20" s="22" t="s">
        <v>51</v>
      </c>
      <c r="H20" s="22"/>
      <c r="I20" s="22"/>
      <c r="J20" s="21"/>
      <c r="K20" s="8"/>
      <c r="L20" s="43"/>
    </row>
    <row r="21" ht="54" spans="1:12">
      <c r="A21" s="5">
        <v>6</v>
      </c>
      <c r="B21" s="11" t="s">
        <v>70</v>
      </c>
      <c r="C21" s="23" t="s">
        <v>32</v>
      </c>
      <c r="D21" s="11" t="s">
        <v>71</v>
      </c>
      <c r="E21" s="11">
        <v>4</v>
      </c>
      <c r="F21" s="11" t="s">
        <v>72</v>
      </c>
      <c r="G21" s="34" t="s">
        <v>73</v>
      </c>
      <c r="H21" s="11" t="s">
        <v>74</v>
      </c>
      <c r="I21" s="11">
        <v>19156969056</v>
      </c>
      <c r="J21" s="11" t="s">
        <v>75</v>
      </c>
      <c r="K21" s="11" t="s">
        <v>76</v>
      </c>
      <c r="L21" s="43"/>
    </row>
    <row r="22" ht="54" spans="1:12">
      <c r="A22" s="5"/>
      <c r="B22" s="11"/>
      <c r="C22" s="23"/>
      <c r="D22" s="11" t="s">
        <v>14</v>
      </c>
      <c r="E22" s="11">
        <v>6</v>
      </c>
      <c r="F22" s="11" t="s">
        <v>77</v>
      </c>
      <c r="G22" s="34" t="s">
        <v>78</v>
      </c>
      <c r="H22" s="11"/>
      <c r="I22" s="11"/>
      <c r="J22" s="11"/>
      <c r="K22" s="11"/>
      <c r="L22" s="43"/>
    </row>
    <row r="23" ht="54" spans="1:12">
      <c r="A23" s="5"/>
      <c r="B23" s="11"/>
      <c r="C23" s="23"/>
      <c r="D23" s="11" t="s">
        <v>79</v>
      </c>
      <c r="E23" s="11">
        <v>1</v>
      </c>
      <c r="F23" s="11" t="s">
        <v>80</v>
      </c>
      <c r="G23" s="34" t="s">
        <v>81</v>
      </c>
      <c r="H23" s="11"/>
      <c r="I23" s="11"/>
      <c r="J23" s="11"/>
      <c r="K23" s="11"/>
      <c r="L23" s="43"/>
    </row>
    <row r="24" ht="15.75" spans="1:12">
      <c r="A24" s="5">
        <v>7</v>
      </c>
      <c r="B24" s="4" t="s">
        <v>82</v>
      </c>
      <c r="C24" s="23" t="s">
        <v>32</v>
      </c>
      <c r="D24" s="15" t="s">
        <v>83</v>
      </c>
      <c r="E24" s="15">
        <v>4</v>
      </c>
      <c r="F24" s="15" t="s">
        <v>84</v>
      </c>
      <c r="G24" s="15" t="s">
        <v>85</v>
      </c>
      <c r="H24" s="4" t="s">
        <v>86</v>
      </c>
      <c r="I24" s="46">
        <v>15856778106</v>
      </c>
      <c r="J24" s="4" t="s">
        <v>87</v>
      </c>
      <c r="K24" s="4" t="s">
        <v>88</v>
      </c>
      <c r="L24" s="43"/>
    </row>
    <row r="25" ht="15.75" spans="1:12">
      <c r="A25" s="5"/>
      <c r="B25" s="4"/>
      <c r="C25" s="23"/>
      <c r="D25" s="15" t="s">
        <v>89</v>
      </c>
      <c r="E25" s="15">
        <v>10</v>
      </c>
      <c r="F25" s="15" t="s">
        <v>90</v>
      </c>
      <c r="G25" s="15" t="s">
        <v>91</v>
      </c>
      <c r="H25" s="4"/>
      <c r="I25" s="4"/>
      <c r="J25" s="4"/>
      <c r="K25" s="4"/>
      <c r="L25" s="43"/>
    </row>
    <row r="26" ht="40.5" spans="1:12">
      <c r="A26" s="5"/>
      <c r="B26" s="4"/>
      <c r="C26" s="23"/>
      <c r="D26" s="15" t="s">
        <v>92</v>
      </c>
      <c r="E26" s="15">
        <v>50</v>
      </c>
      <c r="F26" s="15" t="s">
        <v>93</v>
      </c>
      <c r="G26" s="15" t="s">
        <v>94</v>
      </c>
      <c r="H26" s="4"/>
      <c r="I26" s="4"/>
      <c r="J26" s="4"/>
      <c r="K26" s="4"/>
      <c r="L26" s="43"/>
    </row>
    <row r="27" ht="15.75" spans="1:12">
      <c r="A27" s="5"/>
      <c r="B27" s="4"/>
      <c r="C27" s="23"/>
      <c r="D27" s="3" t="s">
        <v>52</v>
      </c>
      <c r="E27" s="3">
        <v>30</v>
      </c>
      <c r="F27" s="4" t="s">
        <v>95</v>
      </c>
      <c r="G27" s="3" t="s">
        <v>94</v>
      </c>
      <c r="H27" s="4"/>
      <c r="I27" s="4"/>
      <c r="J27" s="4"/>
      <c r="K27" s="4"/>
      <c r="L27" s="43"/>
    </row>
    <row r="28" ht="15.75" spans="1:12">
      <c r="A28" s="5"/>
      <c r="B28" s="4"/>
      <c r="C28" s="23"/>
      <c r="D28" s="3"/>
      <c r="E28" s="3"/>
      <c r="F28" s="3"/>
      <c r="G28" s="3"/>
      <c r="H28" s="4"/>
      <c r="I28" s="4"/>
      <c r="J28" s="4"/>
      <c r="K28" s="4"/>
      <c r="L28" s="43"/>
    </row>
    <row r="29" ht="15.75" spans="1:12">
      <c r="A29" s="5"/>
      <c r="B29" s="4"/>
      <c r="C29" s="23"/>
      <c r="D29" s="3"/>
      <c r="E29" s="3"/>
      <c r="F29" s="3"/>
      <c r="G29" s="3"/>
      <c r="H29" s="4"/>
      <c r="I29" s="4"/>
      <c r="J29" s="4"/>
      <c r="K29" s="4"/>
      <c r="L29" s="43"/>
    </row>
    <row r="30" ht="15.75" spans="1:12">
      <c r="A30" s="5"/>
      <c r="B30" s="4"/>
      <c r="C30" s="23"/>
      <c r="D30" s="3"/>
      <c r="E30" s="3"/>
      <c r="F30" s="3"/>
      <c r="G30" s="3"/>
      <c r="H30" s="4"/>
      <c r="I30" s="4"/>
      <c r="J30" s="4"/>
      <c r="K30" s="4"/>
      <c r="L30" s="43"/>
    </row>
    <row r="31" ht="15.75" spans="1:12">
      <c r="A31" s="5"/>
      <c r="B31" s="4"/>
      <c r="C31" s="23"/>
      <c r="D31" s="3" t="s">
        <v>96</v>
      </c>
      <c r="E31" s="3">
        <v>2</v>
      </c>
      <c r="F31" s="4" t="s">
        <v>97</v>
      </c>
      <c r="G31" s="3" t="s">
        <v>98</v>
      </c>
      <c r="H31" s="4"/>
      <c r="I31" s="4"/>
      <c r="J31" s="4"/>
      <c r="K31" s="4"/>
      <c r="L31" s="43"/>
    </row>
    <row r="32" ht="15.75" spans="1:12">
      <c r="A32" s="5"/>
      <c r="B32" s="4"/>
      <c r="C32" s="23"/>
      <c r="D32" s="3"/>
      <c r="E32" s="3"/>
      <c r="F32" s="3"/>
      <c r="G32" s="3"/>
      <c r="H32" s="4"/>
      <c r="I32" s="4"/>
      <c r="J32" s="4"/>
      <c r="K32" s="4"/>
      <c r="L32" s="43"/>
    </row>
    <row r="33" ht="15.75" spans="1:12">
      <c r="A33" s="5"/>
      <c r="B33" s="4"/>
      <c r="C33" s="23"/>
      <c r="D33" s="3"/>
      <c r="E33" s="3"/>
      <c r="F33" s="3"/>
      <c r="G33" s="3"/>
      <c r="H33" s="4"/>
      <c r="I33" s="4"/>
      <c r="J33" s="4"/>
      <c r="K33" s="4"/>
      <c r="L33" s="43"/>
    </row>
    <row r="34" ht="15.75" spans="1:12">
      <c r="A34" s="5"/>
      <c r="B34" s="4"/>
      <c r="C34" s="23"/>
      <c r="D34" s="3" t="s">
        <v>26</v>
      </c>
      <c r="E34" s="3">
        <v>20</v>
      </c>
      <c r="F34" s="4" t="s">
        <v>99</v>
      </c>
      <c r="G34" s="3" t="s">
        <v>100</v>
      </c>
      <c r="H34" s="4"/>
      <c r="I34" s="4"/>
      <c r="J34" s="4"/>
      <c r="K34" s="4"/>
      <c r="L34" s="43"/>
    </row>
    <row r="35" ht="15.75" spans="1:12">
      <c r="A35" s="5"/>
      <c r="B35" s="4"/>
      <c r="C35" s="23"/>
      <c r="D35" s="3"/>
      <c r="E35" s="3"/>
      <c r="F35" s="3"/>
      <c r="G35" s="3"/>
      <c r="H35" s="4"/>
      <c r="I35" s="4"/>
      <c r="J35" s="4"/>
      <c r="K35" s="4"/>
      <c r="L35" s="43"/>
    </row>
    <row r="36" ht="15.75" spans="1:12">
      <c r="A36" s="5"/>
      <c r="B36" s="4"/>
      <c r="C36" s="23"/>
      <c r="D36" s="3"/>
      <c r="E36" s="3"/>
      <c r="F36" s="3"/>
      <c r="G36" s="3"/>
      <c r="H36" s="4"/>
      <c r="I36" s="4"/>
      <c r="J36" s="4"/>
      <c r="K36" s="4"/>
      <c r="L36" s="43"/>
    </row>
    <row r="37" ht="15.75" spans="1:12">
      <c r="A37" s="5"/>
      <c r="B37" s="4"/>
      <c r="C37" s="23"/>
      <c r="D37" s="3"/>
      <c r="E37" s="3"/>
      <c r="F37" s="3"/>
      <c r="G37" s="3"/>
      <c r="H37" s="4"/>
      <c r="I37" s="4"/>
      <c r="J37" s="4"/>
      <c r="K37" s="4"/>
      <c r="L37" s="43"/>
    </row>
    <row r="38" ht="15.75" spans="1:12">
      <c r="A38" s="5"/>
      <c r="B38" s="4"/>
      <c r="C38" s="23"/>
      <c r="D38" s="3"/>
      <c r="E38" s="3"/>
      <c r="F38" s="3"/>
      <c r="G38" s="3"/>
      <c r="H38" s="4"/>
      <c r="I38" s="4"/>
      <c r="J38" s="4"/>
      <c r="K38" s="4"/>
      <c r="L38" s="43"/>
    </row>
    <row r="39" ht="31.5" spans="1:11">
      <c r="A39" s="24">
        <v>8</v>
      </c>
      <c r="B39" s="25" t="s">
        <v>101</v>
      </c>
      <c r="C39" s="24" t="s">
        <v>102</v>
      </c>
      <c r="D39" s="26" t="s">
        <v>103</v>
      </c>
      <c r="E39" s="26">
        <v>2</v>
      </c>
      <c r="F39" s="26" t="s">
        <v>104</v>
      </c>
      <c r="G39" s="26" t="s">
        <v>105</v>
      </c>
      <c r="H39" s="40" t="s">
        <v>106</v>
      </c>
      <c r="I39" s="40">
        <v>18956872497</v>
      </c>
      <c r="J39" s="40"/>
      <c r="K39" s="40"/>
    </row>
    <row r="40" ht="31.5" spans="1:11">
      <c r="A40" s="24"/>
      <c r="B40" s="25"/>
      <c r="C40" s="24"/>
      <c r="D40" s="26" t="s">
        <v>107</v>
      </c>
      <c r="E40" s="26">
        <v>2</v>
      </c>
      <c r="F40" s="26" t="s">
        <v>108</v>
      </c>
      <c r="G40" s="26" t="s">
        <v>105</v>
      </c>
      <c r="H40" s="40"/>
      <c r="I40" s="40"/>
      <c r="J40" s="40"/>
      <c r="K40" s="40"/>
    </row>
    <row r="41" ht="31.5" spans="1:11">
      <c r="A41" s="24"/>
      <c r="B41" s="25"/>
      <c r="C41" s="24"/>
      <c r="D41" s="26" t="s">
        <v>109</v>
      </c>
      <c r="E41" s="26">
        <v>3</v>
      </c>
      <c r="F41" s="26" t="s">
        <v>110</v>
      </c>
      <c r="G41" s="26" t="s">
        <v>105</v>
      </c>
      <c r="H41" s="40"/>
      <c r="I41" s="40"/>
      <c r="J41" s="40"/>
      <c r="K41" s="40"/>
    </row>
    <row r="42" ht="31.5" spans="1:11">
      <c r="A42" s="24">
        <v>9</v>
      </c>
      <c r="B42" s="25" t="s">
        <v>111</v>
      </c>
      <c r="C42" s="24" t="s">
        <v>102</v>
      </c>
      <c r="D42" s="26" t="s">
        <v>112</v>
      </c>
      <c r="E42" s="26">
        <v>5</v>
      </c>
      <c r="F42" s="26" t="s">
        <v>113</v>
      </c>
      <c r="G42" s="26" t="s">
        <v>114</v>
      </c>
      <c r="H42" s="40" t="s">
        <v>115</v>
      </c>
      <c r="I42" s="40">
        <v>18060510461</v>
      </c>
      <c r="J42" s="47"/>
      <c r="K42" s="47"/>
    </row>
    <row r="43" ht="31.5" spans="1:11">
      <c r="A43" s="24"/>
      <c r="B43" s="25"/>
      <c r="C43" s="24"/>
      <c r="D43" s="26" t="s">
        <v>116</v>
      </c>
      <c r="E43" s="26">
        <v>10</v>
      </c>
      <c r="F43" s="26" t="s">
        <v>117</v>
      </c>
      <c r="G43" s="41" t="s">
        <v>118</v>
      </c>
      <c r="H43" s="40"/>
      <c r="I43" s="40"/>
      <c r="J43" s="48"/>
      <c r="K43" s="48"/>
    </row>
    <row r="44" ht="31.5" spans="1:11">
      <c r="A44" s="24"/>
      <c r="B44" s="25"/>
      <c r="C44" s="24"/>
      <c r="D44" s="26" t="s">
        <v>83</v>
      </c>
      <c r="E44" s="26">
        <v>5</v>
      </c>
      <c r="F44" s="26" t="s">
        <v>119</v>
      </c>
      <c r="G44" s="41" t="s">
        <v>120</v>
      </c>
      <c r="H44" s="40"/>
      <c r="I44" s="40"/>
      <c r="J44" s="48"/>
      <c r="K44" s="48"/>
    </row>
    <row r="45" ht="31.5" spans="1:11">
      <c r="A45" s="24"/>
      <c r="B45" s="25"/>
      <c r="C45" s="24"/>
      <c r="D45" s="26" t="s">
        <v>121</v>
      </c>
      <c r="E45" s="26">
        <v>5</v>
      </c>
      <c r="F45" s="26" t="s">
        <v>122</v>
      </c>
      <c r="G45" s="26" t="s">
        <v>51</v>
      </c>
      <c r="H45" s="40"/>
      <c r="I45" s="40"/>
      <c r="J45" s="48"/>
      <c r="K45" s="48"/>
    </row>
    <row r="46" ht="31.5" spans="1:11">
      <c r="A46" s="24"/>
      <c r="B46" s="25"/>
      <c r="C46" s="24"/>
      <c r="D46" s="26" t="s">
        <v>123</v>
      </c>
      <c r="E46" s="26">
        <v>200</v>
      </c>
      <c r="F46" s="26" t="s">
        <v>124</v>
      </c>
      <c r="G46" s="26" t="s">
        <v>125</v>
      </c>
      <c r="H46" s="40"/>
      <c r="I46" s="40"/>
      <c r="J46" s="49"/>
      <c r="K46" s="49"/>
    </row>
    <row r="47" ht="31.5" spans="1:11">
      <c r="A47" s="24">
        <v>10</v>
      </c>
      <c r="B47" s="25" t="s">
        <v>126</v>
      </c>
      <c r="C47" s="24" t="s">
        <v>102</v>
      </c>
      <c r="D47" s="26" t="s">
        <v>127</v>
      </c>
      <c r="E47" s="26">
        <v>3</v>
      </c>
      <c r="F47" s="26" t="s">
        <v>128</v>
      </c>
      <c r="G47" s="26" t="s">
        <v>40</v>
      </c>
      <c r="H47" s="40" t="s">
        <v>129</v>
      </c>
      <c r="I47" s="40">
        <v>19956932358</v>
      </c>
      <c r="J47" s="50"/>
      <c r="K47" s="50"/>
    </row>
    <row r="48" ht="31.5" spans="1:11">
      <c r="A48" s="24"/>
      <c r="B48" s="25"/>
      <c r="C48" s="24"/>
      <c r="D48" s="26" t="s">
        <v>130</v>
      </c>
      <c r="E48" s="26">
        <v>3</v>
      </c>
      <c r="F48" s="26" t="s">
        <v>131</v>
      </c>
      <c r="G48" s="41" t="s">
        <v>132</v>
      </c>
      <c r="H48" s="40"/>
      <c r="I48" s="40"/>
      <c r="J48" s="51"/>
      <c r="K48" s="51"/>
    </row>
    <row r="49" ht="31.5" spans="1:11">
      <c r="A49" s="24">
        <v>11</v>
      </c>
      <c r="B49" s="25" t="s">
        <v>133</v>
      </c>
      <c r="C49" s="24" t="s">
        <v>102</v>
      </c>
      <c r="D49" s="26" t="s">
        <v>134</v>
      </c>
      <c r="E49" s="26">
        <v>5</v>
      </c>
      <c r="F49" s="26" t="s">
        <v>135</v>
      </c>
      <c r="G49" s="26" t="s">
        <v>136</v>
      </c>
      <c r="H49" s="40" t="s">
        <v>137</v>
      </c>
      <c r="I49" s="40">
        <v>13705686567</v>
      </c>
      <c r="J49" s="24"/>
      <c r="K49" s="24"/>
    </row>
    <row r="50" ht="47.25" spans="1:11">
      <c r="A50" s="24"/>
      <c r="B50" s="25"/>
      <c r="C50" s="24"/>
      <c r="D50" s="26" t="s">
        <v>138</v>
      </c>
      <c r="E50" s="26">
        <v>10</v>
      </c>
      <c r="F50" s="26" t="s">
        <v>139</v>
      </c>
      <c r="G50" s="41" t="s">
        <v>140</v>
      </c>
      <c r="H50" s="40"/>
      <c r="I50" s="40"/>
      <c r="J50" s="24"/>
      <c r="K50" s="24"/>
    </row>
    <row r="51" ht="47.25" spans="1:11">
      <c r="A51" s="24"/>
      <c r="B51" s="25"/>
      <c r="C51" s="24"/>
      <c r="D51" s="26" t="s">
        <v>141</v>
      </c>
      <c r="E51" s="26">
        <v>2</v>
      </c>
      <c r="F51" s="26" t="s">
        <v>142</v>
      </c>
      <c r="G51" s="26" t="s">
        <v>40</v>
      </c>
      <c r="H51" s="40"/>
      <c r="I51" s="40"/>
      <c r="J51" s="24"/>
      <c r="K51" s="24"/>
    </row>
    <row r="52" ht="47.25" spans="1:11">
      <c r="A52" s="24"/>
      <c r="B52" s="25"/>
      <c r="C52" s="24"/>
      <c r="D52" s="26" t="s">
        <v>143</v>
      </c>
      <c r="E52" s="26" t="s">
        <v>144</v>
      </c>
      <c r="F52" s="26" t="s">
        <v>145</v>
      </c>
      <c r="G52" s="41" t="s">
        <v>146</v>
      </c>
      <c r="H52" s="40"/>
      <c r="I52" s="40"/>
      <c r="J52" s="24"/>
      <c r="K52" s="24"/>
    </row>
    <row r="53" ht="31.5" spans="1:11">
      <c r="A53" s="24">
        <v>12</v>
      </c>
      <c r="B53" s="25" t="s">
        <v>147</v>
      </c>
      <c r="C53" s="24" t="s">
        <v>102</v>
      </c>
      <c r="D53" s="26" t="s">
        <v>148</v>
      </c>
      <c r="E53" s="26">
        <v>5</v>
      </c>
      <c r="F53" s="26" t="s">
        <v>149</v>
      </c>
      <c r="G53" s="26" t="s">
        <v>150</v>
      </c>
      <c r="H53" s="26" t="s">
        <v>151</v>
      </c>
      <c r="I53" s="26">
        <v>18909677801</v>
      </c>
      <c r="J53" s="26"/>
      <c r="K53" s="26"/>
    </row>
    <row r="54" ht="31.5" spans="1:11">
      <c r="A54" s="24"/>
      <c r="B54" s="25"/>
      <c r="C54" s="24"/>
      <c r="D54" s="26" t="s">
        <v>152</v>
      </c>
      <c r="E54" s="26">
        <v>5</v>
      </c>
      <c r="F54" s="26" t="s">
        <v>153</v>
      </c>
      <c r="G54" s="41" t="s">
        <v>154</v>
      </c>
      <c r="H54" s="26"/>
      <c r="I54" s="26"/>
      <c r="J54" s="26"/>
      <c r="K54" s="26"/>
    </row>
    <row r="55" ht="31.5" spans="1:11">
      <c r="A55" s="24"/>
      <c r="B55" s="25"/>
      <c r="C55" s="24"/>
      <c r="D55" s="26" t="s">
        <v>155</v>
      </c>
      <c r="E55" s="26">
        <v>10</v>
      </c>
      <c r="F55" s="26" t="s">
        <v>156</v>
      </c>
      <c r="G55" s="26" t="s">
        <v>157</v>
      </c>
      <c r="H55" s="26"/>
      <c r="I55" s="26"/>
      <c r="J55" s="26"/>
      <c r="K55" s="26"/>
    </row>
    <row r="56" ht="15.75" spans="1:11">
      <c r="A56" s="24"/>
      <c r="B56" s="25"/>
      <c r="C56" s="24"/>
      <c r="D56" s="26" t="s">
        <v>158</v>
      </c>
      <c r="E56" s="26" t="s">
        <v>144</v>
      </c>
      <c r="F56" s="26" t="s">
        <v>159</v>
      </c>
      <c r="G56" s="26" t="s">
        <v>56</v>
      </c>
      <c r="H56" s="26"/>
      <c r="I56" s="26"/>
      <c r="J56" s="26"/>
      <c r="K56" s="26"/>
    </row>
    <row r="57" ht="15.75" spans="1:11">
      <c r="A57" s="24"/>
      <c r="B57" s="25"/>
      <c r="C57" s="24"/>
      <c r="D57" s="26" t="s">
        <v>160</v>
      </c>
      <c r="E57" s="26" t="s">
        <v>161</v>
      </c>
      <c r="F57" s="26" t="s">
        <v>162</v>
      </c>
      <c r="G57" s="26" t="s">
        <v>45</v>
      </c>
      <c r="H57" s="26"/>
      <c r="I57" s="26"/>
      <c r="J57" s="26"/>
      <c r="K57" s="26"/>
    </row>
    <row r="58" ht="15.75" spans="1:11">
      <c r="A58" s="24">
        <v>13</v>
      </c>
      <c r="B58" s="25" t="s">
        <v>163</v>
      </c>
      <c r="C58" s="24" t="s">
        <v>102</v>
      </c>
      <c r="D58" s="26" t="s">
        <v>164</v>
      </c>
      <c r="E58" s="26">
        <v>35</v>
      </c>
      <c r="F58" s="26" t="s">
        <v>165</v>
      </c>
      <c r="G58" s="41" t="s">
        <v>56</v>
      </c>
      <c r="H58" s="26" t="s">
        <v>166</v>
      </c>
      <c r="I58" s="26">
        <v>17733325157</v>
      </c>
      <c r="J58" s="26"/>
      <c r="K58" s="26"/>
    </row>
    <row r="59" ht="41" customHeight="true" spans="1:11">
      <c r="A59" s="24"/>
      <c r="B59" s="25"/>
      <c r="C59" s="24"/>
      <c r="D59" s="26" t="s">
        <v>167</v>
      </c>
      <c r="E59" s="26">
        <v>5</v>
      </c>
      <c r="F59" s="26" t="s">
        <v>165</v>
      </c>
      <c r="G59" s="41" t="s">
        <v>56</v>
      </c>
      <c r="H59" s="26"/>
      <c r="I59" s="26"/>
      <c r="J59" s="26"/>
      <c r="K59" s="26"/>
    </row>
    <row r="60" ht="47.25" spans="1:11">
      <c r="A60" s="24">
        <v>14</v>
      </c>
      <c r="B60" s="25" t="s">
        <v>168</v>
      </c>
      <c r="C60" s="24" t="s">
        <v>102</v>
      </c>
      <c r="D60" s="26" t="s">
        <v>169</v>
      </c>
      <c r="E60" s="26">
        <v>50</v>
      </c>
      <c r="F60" s="26" t="s">
        <v>170</v>
      </c>
      <c r="G60" s="41" t="s">
        <v>171</v>
      </c>
      <c r="H60" s="26" t="s">
        <v>172</v>
      </c>
      <c r="I60" s="26">
        <v>18356787228</v>
      </c>
      <c r="J60" s="26"/>
      <c r="K60" s="26"/>
    </row>
    <row r="61" ht="15.75" spans="1:11">
      <c r="A61" s="24"/>
      <c r="B61" s="25"/>
      <c r="C61" s="24"/>
      <c r="D61" s="26" t="s">
        <v>173</v>
      </c>
      <c r="E61" s="26">
        <v>10</v>
      </c>
      <c r="F61" s="26" t="s">
        <v>174</v>
      </c>
      <c r="G61" s="41" t="s">
        <v>56</v>
      </c>
      <c r="H61" s="26"/>
      <c r="I61" s="26"/>
      <c r="J61" s="26"/>
      <c r="K61" s="26"/>
    </row>
    <row r="62" ht="15.75" spans="1:11">
      <c r="A62" s="24">
        <v>15</v>
      </c>
      <c r="B62" s="25" t="s">
        <v>175</v>
      </c>
      <c r="C62" s="24" t="s">
        <v>102</v>
      </c>
      <c r="D62" s="26" t="s">
        <v>176</v>
      </c>
      <c r="E62" s="26">
        <v>20</v>
      </c>
      <c r="F62" s="26" t="s">
        <v>177</v>
      </c>
      <c r="G62" s="41" t="s">
        <v>178</v>
      </c>
      <c r="H62" s="26" t="s">
        <v>179</v>
      </c>
      <c r="I62" s="26">
        <v>18306766603</v>
      </c>
      <c r="J62" s="26"/>
      <c r="K62" s="26" t="s">
        <v>180</v>
      </c>
    </row>
    <row r="63" ht="31.5" spans="1:11">
      <c r="A63" s="24"/>
      <c r="B63" s="25"/>
      <c r="C63" s="24"/>
      <c r="D63" s="26" t="s">
        <v>181</v>
      </c>
      <c r="E63" s="26">
        <v>40</v>
      </c>
      <c r="F63" s="26" t="s">
        <v>177</v>
      </c>
      <c r="G63" s="41" t="s">
        <v>40</v>
      </c>
      <c r="H63" s="26"/>
      <c r="I63" s="26"/>
      <c r="J63" s="26"/>
      <c r="K63" s="26"/>
    </row>
    <row r="64" ht="15.75" spans="1:11">
      <c r="A64" s="24">
        <v>16</v>
      </c>
      <c r="B64" s="25" t="s">
        <v>182</v>
      </c>
      <c r="C64" s="24" t="s">
        <v>102</v>
      </c>
      <c r="D64" s="26" t="s">
        <v>183</v>
      </c>
      <c r="E64" s="26" t="s">
        <v>184</v>
      </c>
      <c r="F64" s="26" t="s">
        <v>185</v>
      </c>
      <c r="G64" s="26" t="s">
        <v>186</v>
      </c>
      <c r="H64" s="26" t="s">
        <v>187</v>
      </c>
      <c r="I64" s="26" t="s">
        <v>188</v>
      </c>
      <c r="J64" s="26"/>
      <c r="K64" s="26" t="s">
        <v>189</v>
      </c>
    </row>
    <row r="65" ht="47.25" spans="1:11">
      <c r="A65" s="24"/>
      <c r="B65" s="25"/>
      <c r="C65" s="24"/>
      <c r="D65" s="26" t="s">
        <v>190</v>
      </c>
      <c r="E65" s="26">
        <v>20</v>
      </c>
      <c r="F65" s="26" t="s">
        <v>191</v>
      </c>
      <c r="G65" s="26" t="s">
        <v>186</v>
      </c>
      <c r="H65" s="26"/>
      <c r="I65" s="26"/>
      <c r="J65" s="26"/>
      <c r="K65" s="26"/>
    </row>
    <row r="66" ht="15.75" spans="1:11">
      <c r="A66" s="24"/>
      <c r="B66" s="25"/>
      <c r="C66" s="24"/>
      <c r="D66" s="26" t="s">
        <v>192</v>
      </c>
      <c r="E66" s="26">
        <v>5</v>
      </c>
      <c r="F66" s="26" t="s">
        <v>193</v>
      </c>
      <c r="G66" s="26" t="s">
        <v>194</v>
      </c>
      <c r="H66" s="26"/>
      <c r="I66" s="26"/>
      <c r="J66" s="26"/>
      <c r="K66" s="26"/>
    </row>
    <row r="67" ht="15.75" spans="1:11">
      <c r="A67" s="24"/>
      <c r="B67" s="25"/>
      <c r="C67" s="24"/>
      <c r="D67" s="26" t="s">
        <v>195</v>
      </c>
      <c r="E67" s="26">
        <v>5</v>
      </c>
      <c r="F67" s="26" t="s">
        <v>196</v>
      </c>
      <c r="G67" s="26" t="s">
        <v>186</v>
      </c>
      <c r="H67" s="26"/>
      <c r="I67" s="26"/>
      <c r="J67" s="26"/>
      <c r="K67" s="26"/>
    </row>
    <row r="68" ht="15.75" spans="1:11">
      <c r="A68" s="24"/>
      <c r="B68" s="25"/>
      <c r="C68" s="24"/>
      <c r="D68" s="26" t="s">
        <v>49</v>
      </c>
      <c r="E68" s="26">
        <v>6</v>
      </c>
      <c r="F68" s="26" t="s">
        <v>197</v>
      </c>
      <c r="G68" s="26" t="s">
        <v>198</v>
      </c>
      <c r="H68" s="26"/>
      <c r="I68" s="26"/>
      <c r="J68" s="26"/>
      <c r="K68" s="26"/>
    </row>
    <row r="69" ht="15.75" spans="1:11">
      <c r="A69" s="24"/>
      <c r="B69" s="25"/>
      <c r="C69" s="24"/>
      <c r="D69" s="26" t="s">
        <v>199</v>
      </c>
      <c r="E69" s="26">
        <v>2</v>
      </c>
      <c r="F69" s="26" t="s">
        <v>200</v>
      </c>
      <c r="G69" s="26" t="s">
        <v>198</v>
      </c>
      <c r="H69" s="26"/>
      <c r="I69" s="26"/>
      <c r="J69" s="26"/>
      <c r="K69" s="26"/>
    </row>
    <row r="70" spans="5:5">
      <c r="E70">
        <f>SUM(E4:E69)</f>
        <v>678</v>
      </c>
    </row>
  </sheetData>
  <mergeCells count="129">
    <mergeCell ref="A4:A7"/>
    <mergeCell ref="A8:A10"/>
    <mergeCell ref="A11:A12"/>
    <mergeCell ref="A13:A16"/>
    <mergeCell ref="A17:A20"/>
    <mergeCell ref="A21:A23"/>
    <mergeCell ref="A24:A38"/>
    <mergeCell ref="A39:A41"/>
    <mergeCell ref="A42:A46"/>
    <mergeCell ref="A47:A48"/>
    <mergeCell ref="A49:A52"/>
    <mergeCell ref="A53:A57"/>
    <mergeCell ref="A58:A59"/>
    <mergeCell ref="A60:A61"/>
    <mergeCell ref="A62:A63"/>
    <mergeCell ref="A64:A69"/>
    <mergeCell ref="B4:B7"/>
    <mergeCell ref="B8:B10"/>
    <mergeCell ref="B11:B12"/>
    <mergeCell ref="B13:B16"/>
    <mergeCell ref="B17:B20"/>
    <mergeCell ref="B21:B23"/>
    <mergeCell ref="B24:B38"/>
    <mergeCell ref="B39:B41"/>
    <mergeCell ref="B42:B46"/>
    <mergeCell ref="B47:B48"/>
    <mergeCell ref="B49:B52"/>
    <mergeCell ref="B53:B57"/>
    <mergeCell ref="B58:B59"/>
    <mergeCell ref="B60:B61"/>
    <mergeCell ref="B62:B63"/>
    <mergeCell ref="B64:B69"/>
    <mergeCell ref="C4:C7"/>
    <mergeCell ref="C8:C10"/>
    <mergeCell ref="C11:C12"/>
    <mergeCell ref="C13:C16"/>
    <mergeCell ref="C17:C20"/>
    <mergeCell ref="C21:C23"/>
    <mergeCell ref="C24:C38"/>
    <mergeCell ref="C39:C41"/>
    <mergeCell ref="C42:C46"/>
    <mergeCell ref="C47:C48"/>
    <mergeCell ref="C49:C52"/>
    <mergeCell ref="C53:C57"/>
    <mergeCell ref="C58:C59"/>
    <mergeCell ref="C60:C61"/>
    <mergeCell ref="C62:C63"/>
    <mergeCell ref="C64:C69"/>
    <mergeCell ref="D4:D7"/>
    <mergeCell ref="D27:D30"/>
    <mergeCell ref="D31:D33"/>
    <mergeCell ref="D34:D38"/>
    <mergeCell ref="E4:E7"/>
    <mergeCell ref="E27:E30"/>
    <mergeCell ref="E31:E33"/>
    <mergeCell ref="E34:E38"/>
    <mergeCell ref="F4:F7"/>
    <mergeCell ref="F27:F30"/>
    <mergeCell ref="F31:F33"/>
    <mergeCell ref="F34:F38"/>
    <mergeCell ref="G4:G7"/>
    <mergeCell ref="G27:G30"/>
    <mergeCell ref="G31:G33"/>
    <mergeCell ref="G34:G38"/>
    <mergeCell ref="H4:H7"/>
    <mergeCell ref="H8:H10"/>
    <mergeCell ref="H11:H12"/>
    <mergeCell ref="H13:H16"/>
    <mergeCell ref="H17:H20"/>
    <mergeCell ref="H21:H23"/>
    <mergeCell ref="H24:H38"/>
    <mergeCell ref="H39:H41"/>
    <mergeCell ref="H42:H46"/>
    <mergeCell ref="H47:H48"/>
    <mergeCell ref="H49:H52"/>
    <mergeCell ref="H53:H57"/>
    <mergeCell ref="H58:H59"/>
    <mergeCell ref="H60:H61"/>
    <mergeCell ref="H62:H63"/>
    <mergeCell ref="H64:H69"/>
    <mergeCell ref="I4:I7"/>
    <mergeCell ref="I8:I10"/>
    <mergeCell ref="I11:I12"/>
    <mergeCell ref="I13:I16"/>
    <mergeCell ref="I17:I20"/>
    <mergeCell ref="I21:I23"/>
    <mergeCell ref="I24:I38"/>
    <mergeCell ref="I39:I41"/>
    <mergeCell ref="I42:I46"/>
    <mergeCell ref="I47:I48"/>
    <mergeCell ref="I49:I52"/>
    <mergeCell ref="I53:I57"/>
    <mergeCell ref="I58:I59"/>
    <mergeCell ref="I60:I61"/>
    <mergeCell ref="I62:I63"/>
    <mergeCell ref="I64:I69"/>
    <mergeCell ref="J4:J7"/>
    <mergeCell ref="J8:J10"/>
    <mergeCell ref="J11:J12"/>
    <mergeCell ref="J13:J16"/>
    <mergeCell ref="J17:J20"/>
    <mergeCell ref="J21:J23"/>
    <mergeCell ref="J24:J38"/>
    <mergeCell ref="J39:J41"/>
    <mergeCell ref="J42:J46"/>
    <mergeCell ref="J47:J48"/>
    <mergeCell ref="J49:J52"/>
    <mergeCell ref="J53:J57"/>
    <mergeCell ref="J58:J59"/>
    <mergeCell ref="J60:J61"/>
    <mergeCell ref="J62:J63"/>
    <mergeCell ref="J64:J69"/>
    <mergeCell ref="K4:K7"/>
    <mergeCell ref="K8:K10"/>
    <mergeCell ref="K11:K12"/>
    <mergeCell ref="K13:K16"/>
    <mergeCell ref="K17:K20"/>
    <mergeCell ref="K21:K23"/>
    <mergeCell ref="K24:K38"/>
    <mergeCell ref="K39:K41"/>
    <mergeCell ref="K42:K46"/>
    <mergeCell ref="K47:K48"/>
    <mergeCell ref="K49:K52"/>
    <mergeCell ref="K53:K57"/>
    <mergeCell ref="K58:K59"/>
    <mergeCell ref="K60:K61"/>
    <mergeCell ref="K62:K63"/>
    <mergeCell ref="K64:K69"/>
    <mergeCell ref="A1:K2"/>
  </mergeCells>
  <conditionalFormatting sqref="B24">
    <cfRule type="duplicateValues" dxfId="0" priority="1"/>
  </conditionalFormatting>
  <dataValidations count="1">
    <dataValidation type="list" allowBlank="1" showInputMessage="1" showErrorMessage="1" sqref="D11 D12 D21 D22 D23">
      <formula1>INDIRECT($C11)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2022-12-29T23:36:00Z</dcterms:created>
  <dcterms:modified xsi:type="dcterms:W3CDTF">2023-01-04T17:24:45Z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