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3.1" sheetId="1" r:id="rId1"/>
    <sheet name="3.29" sheetId="2" r:id="rId2"/>
    <sheet name="4.30" sheetId="3" r:id="rId3"/>
    <sheet name="6.7"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<sst xmlns="http://schemas.openxmlformats.org/spreadsheetml/2006/main" count="1218" uniqueCount="803">
  <si>
    <t>入驻机构-企业招聘需求汇总表</t>
  </si>
  <si>
    <t>序号</t>
  </si>
  <si>
    <t>企业名称</t>
  </si>
  <si>
    <t>企业简介</t>
  </si>
  <si>
    <t>招聘岗位</t>
  </si>
  <si>
    <t>需求数量</t>
  </si>
  <si>
    <t>岗位职能</t>
  </si>
  <si>
    <t>岗位要求</t>
  </si>
  <si>
    <r>
      <rPr>
        <b/>
        <sz val="12"/>
        <rFont val="Arial"/>
        <charset val="0"/>
      </rPr>
      <t xml:space="preserve">	</t>
    </r>
    <r>
      <rPr>
        <b/>
        <sz val="12"/>
        <color indexed="8"/>
        <rFont val="宋体"/>
        <charset val="134"/>
      </rPr>
      <t>薪资待遇（没有区间范围更好）</t>
    </r>
  </si>
  <si>
    <t>晋升机制</t>
  </si>
  <si>
    <t>员工福利及上班时间</t>
  </si>
  <si>
    <t>安徽和福药业饮片有限公司</t>
  </si>
  <si>
    <t>中药饮片生产加工</t>
  </si>
  <si>
    <t>男女工人</t>
  </si>
  <si>
    <t>技术工人、普通工人</t>
  </si>
  <si>
    <t>52岁以下，会写字，工作踏实，服从管理。</t>
  </si>
  <si>
    <t>3000-6000</t>
  </si>
  <si>
    <t>早7:30晚17:00</t>
  </si>
  <si>
    <t>生产文员</t>
  </si>
  <si>
    <t>生产批记录整理归档</t>
  </si>
  <si>
    <t>初中以上学历，会操作电脑，会做简单表格。</t>
  </si>
  <si>
    <t>2800-3200</t>
  </si>
  <si>
    <t>早8:00晚17:00，做六休一；工资每年递增，满勤奖，五险。</t>
  </si>
  <si>
    <t>仓库管理员</t>
  </si>
  <si>
    <t>仓库台账整理，标签打印。</t>
  </si>
  <si>
    <t>3200-4000</t>
  </si>
  <si>
    <t>QA/QC</t>
  </si>
  <si>
    <t>QA现场监控，记录整理审核；QC化验室日常工作。</t>
  </si>
  <si>
    <t>药学相关专业，中专以上学历，工作踏实。</t>
  </si>
  <si>
    <t>3500-6000</t>
  </si>
  <si>
    <t>安徽锐达信息科技有限公司</t>
  </si>
  <si>
    <t>公司主要从事云产品、物联网解决方案、CDN内容分布转发、网络加速系统、数据营销解决方案等。</t>
  </si>
  <si>
    <t>大客户代表</t>
  </si>
  <si>
    <t>1、负责其功能领域内主要目标和计划，制定和完成；
2、负责辖区销售业绩达成；
3、与商务部门、客户服务部门以及其他部门保持沟通以便能分析市场趋势和客户需求；
4、进行商业调查，提供产品和服务的市场定位分析报告；
5、维护老客户，拓展新客户，保持对外形象，协助公司做好雇主品牌。</t>
  </si>
  <si>
    <t>不限</t>
  </si>
  <si>
    <t>5-6k</t>
  </si>
  <si>
    <t>五险一金、交通补贴、全勤奖,生日福利、节庆福利、法定假期、员工旅游、年终奖等
夏令：8:30-12:00，13:30-17:30
冬令：8:30-12:00，13:00-17:00
周末双休</t>
  </si>
  <si>
    <t>人事文员</t>
  </si>
  <si>
    <t>1、负责开展招聘、员工事务工作，包括入职、试用转正、调动、离职、考勤、社保公积金、福利等基础工作；
2、负责按规定做好劳动用工、员工档案管理以及员工关系协调工作，把控劳动风险；
3、负责日常行政事务，包括固定资产、办公用品采购管理、办公场地维护、办公费用管控/费用结算等；
4、部门协作以及领导安排的其他事务。</t>
  </si>
  <si>
    <t>1、全日制大专及以上学历。
2、1-3年全流程招聘工作经验。
3、熟练运用OFFICE等办公软件，有一定的写作能力；
4、性格开朗、责任心强、为人正直，工作热情和积极度高，有较强的沟通协调能力，有团队协作精神。</t>
  </si>
  <si>
    <t>3-5k</t>
  </si>
  <si>
    <t>总经理助理</t>
  </si>
  <si>
    <t>1、全面负责、主持亳州公司的日常经营、行政和管理活动，负责检查和绩效考核，努力营造良好的企业发展运营内外部环境；
2、负责和组织实施公司发展规划、年度经营计划，完成责任目标和年度计划；
3、对公司重大投资、经营活动正确决策，认真领导，杜绝重大事故、失误发生；
4、履行集团公司授予的其它职权，完成集团赋予的其它任务。</t>
  </si>
  <si>
    <t>1、大学本科及以上学历；
2、工作积极主动，具备事业心，有较强的销售能力和业务洽谈能力；
3、为人正直，具有良好的沟通能力、组织协调能力和团队管理能力；
4、此岗位是管理岗，需要有3年及以上的公司管理经验。</t>
  </si>
  <si>
    <t>6-9k</t>
  </si>
  <si>
    <t>安徽三合包装材料有限公司</t>
  </si>
  <si>
    <t>公司位于安徽省亳州市经济开发区高新区亳芜产业园区，占地面积10余亩，拥有专业的瓦楞纸箱设计制造销售团队。本公司以亳州市高度发展的经济基础为依托，积极引进国内先进的瓦楞纸箱生产技术、设备和管理经验，现拥有四条瓦楞纸箱智能化生产线及系列后道工艺制作设备。
      本公司主营工业用瓦楞纸箱，拥有配套的检测设备、完善的生产品控团队及优秀的企业管理人员，以确保纸箱品质稳定。专业的包装研发设计团队，确保能按广大客户的工艺需求定制，能够做到在保证质量的前提下最大可能的降低生产成本，为广大客户提供质优价廉的包装产品。</t>
  </si>
  <si>
    <t>水墨印刷师傅</t>
  </si>
  <si>
    <t>对机械设备安全使用养护，对加工印刷品质负责</t>
  </si>
  <si>
    <t>要求有经验</t>
  </si>
  <si>
    <t>面议</t>
  </si>
  <si>
    <t>上班时间早8点-晚5:10基本工资+满勤200+餐补300</t>
  </si>
  <si>
    <t>办公室文员</t>
  </si>
  <si>
    <t>接收订单跟踪售后情况</t>
  </si>
  <si>
    <t>会基本办公软件，细心</t>
  </si>
  <si>
    <t>3000+</t>
  </si>
  <si>
    <t>仓库文员</t>
  </si>
  <si>
    <t xml:space="preserve">仓库物料出入库单录入、核对、归档
</t>
  </si>
  <si>
    <t>上海仁兴企业服务有限公司</t>
  </si>
  <si>
    <t xml:space="preserve">公司始创于 2013 年 12 月，位于杭州湾南岸的杭州湾新区，公司主要经营：
稀土金属材料、稀土合金材料、磁性材料及其高端新材料的研发、制造、销售，
是国内少有的在稀土金属加工和磁材业务上都规模较大的企业。
公司凭借“赢在资源、赢在质量、赢在技术、赢在服务”的信念走在同行前
列。经过多年技术经验积累和产业链的不断延申,公司加工能力、产品品质和市
场影响力处于行业领先地位。
公司稀土金属产品主要有镨钕金属、镝铁合金、轧铁合金、金属铽、金属铈、
金属镧等，公司开发的低碳镨钕合金成为下游磁体企业生产高性能高矫顽力产品
的关键原料；独具特色的铈镨钕金属新产品，促进了新型磁体的产业化，为实现
我国稀土资源的平衡利用和产业升级做出了贡献。
公司磁材业务主要集中在全资子公司，其产品主要为稀土铈磁体永磁材料；
铈磁体有着明显的成本优势、优良的磁性能以及耐腐蚀加工等特性，广泛应用于
高速铁路、新能源汽车、风力发电、节能环保、医疗设备、电声、石化、冶金、
轻工业、环保、农业等领域。
公司率先通过了 ISO：9001 质量体系国际认证，ISO：16949 汽车行业质量
体系认证标准；是省（部）行业规模化行业企业之一，省（部）行业最佳经济效
益企业。
</t>
  </si>
  <si>
    <t>普工</t>
  </si>
  <si>
    <t>负责操作熔炼稀土金属</t>
  </si>
  <si>
    <t>35 岁以下，标准身材，男性 。有钕铁硼行业经验，熔炼稀土金属有高温工作经验者优先</t>
  </si>
  <si>
    <t>试用期一个月：保底 5000 元，新人有入职培训及师傅带教
第二月 8000-15000，按工作产量、品质计算，保底 8000
缴纳商业保险</t>
  </si>
  <si>
    <t>各项技能培训，晋升机会多</t>
  </si>
  <si>
    <t>缴纳商业保险，包吃（一天4餐）包住（4人一间舒适空调房），节日礼物，12 小时/班，劳动强度不大。</t>
  </si>
  <si>
    <t>亳州广源堂中药饮片有限公司</t>
  </si>
  <si>
    <t>亳州广源堂中药饮片有限公司，坐落于历史文化名城，华佗故里一
安徽省亳州市。公司占地面积20000平方米，建筑面积近1.2万平方
米，拥有现代化中药饮片生产线和先进的质量检测设备，生产中药饮
片，年生产能力可达6000余吨。2017年12月我公司获得国家食品药
品监督管理局颁发的GMP证书，公司十分重视质量管理，树立质量第
一的思想，对中药饮片生产全过程严格按照新版GMP要求进行生产和
质量管理，用良心做好药。</t>
  </si>
  <si>
    <t>现金会计</t>
  </si>
  <si>
    <t>1、日常财务核算、会计凭证、出纳、税务工作的审核;
2、研究制定会计政策和操作指导，调整会计准则;
3、审核公司财务报表、核对关联往来，合并报表并进行
财务分析;</t>
  </si>
  <si>
    <t>财务相关专业；有工作经验者优先</t>
  </si>
  <si>
    <t>以上岗位薪资待遇优厚，有基本工资、、法定节假日带薪福利，免费午餐，早八晚五</t>
  </si>
  <si>
    <t>开票员</t>
  </si>
  <si>
    <t>要求有相关工作经验</t>
  </si>
  <si>
    <t>财务相关专业；可接受优秀应届生毕业生、实习生。</t>
  </si>
  <si>
    <t>QA</t>
  </si>
  <si>
    <t>1 参与制定公司各个物料的质量标准
，并定期对标准进行审核、更新。2 按质量标准对中药材进行验收，及时通知其他验收人员参与验收。</t>
  </si>
  <si>
    <t>大专及以上，中药学、药学相关专业，有相关工作经验者优先；可接受优秀应届毕业生、实习生。</t>
  </si>
  <si>
    <t>QC</t>
  </si>
  <si>
    <t>1 严格按照检验操作规程，进行物料或产品的检验，确
保按时完成检验工作。
2 严格按照相应的操作规程，对检验设备、玻璃器具进
行操作使用和维护保养。</t>
  </si>
  <si>
    <t>质量部长</t>
  </si>
  <si>
    <t xml:space="preserve">1.1 确保原辅料、包装材料、中间产品、待包装产品和
成品符合经国家食品安全标准的要求和质量标准;
</t>
  </si>
  <si>
    <t>质量部长三年工作经验，有责任心（专科以上）</t>
  </si>
  <si>
    <t>仓库主管</t>
  </si>
  <si>
    <t>熟悉仓库进出货操作流程，具备仓库物资保管专业知识
和技能，有药厂仓库主管工作经验者优先。</t>
  </si>
  <si>
    <t>大专及以上学历，熟悉仓库进、销存流程：有工作经验者优先。</t>
  </si>
  <si>
    <t>仓库保管员</t>
  </si>
  <si>
    <t>有仓库管理员工作经验优先</t>
  </si>
  <si>
    <t>中专及以上学历，熟悉仓库进、销存流程：有工作经验者优先。</t>
  </si>
  <si>
    <t>安徽省安盾门窗幕墙有限公司</t>
  </si>
  <si>
    <t>亳州市高新区庄周路889号</t>
  </si>
  <si>
    <t>销售内勤</t>
  </si>
  <si>
    <t>中专及以上</t>
  </si>
  <si>
    <t>熟练使用办公软件、沟通协调能力强，年龄20-35周岁。</t>
  </si>
  <si>
    <t>社保、法定节假日、免费午餐供应、节日福利，年终奖，优秀员工奖等</t>
  </si>
  <si>
    <t>车间统计文员</t>
  </si>
  <si>
    <t>高中及以上学历</t>
  </si>
  <si>
    <t>会一定电脑基本操作知识，年龄25-45岁。</t>
  </si>
  <si>
    <t>综合工资：4000-6000元</t>
  </si>
  <si>
    <t>钣金学徒工</t>
  </si>
  <si>
    <t>初中及以上学历</t>
  </si>
  <si>
    <t>操作剪板机、雕刻机，会基本电脑操作，勤学肯干，服从管理，一旦学成转正薪资待遇从优</t>
  </si>
  <si>
    <t>试用期基本工资3000-3500，转正后4000-7000元</t>
  </si>
  <si>
    <t>设计师</t>
  </si>
  <si>
    <t>熟练操作CAD绘图、平面图、展开图等，设计类专业，两年以上工作经验，从事铝单板行业设计优先考虑。</t>
  </si>
  <si>
    <t>综合工资：基本工资4000-20000+提成（按照绘图面积计算）。</t>
  </si>
  <si>
    <t>仓管</t>
  </si>
  <si>
    <t>中专及以上学历</t>
  </si>
  <si>
    <t>熟练使用办公软件，ERP软件</t>
  </si>
  <si>
    <t>男女普工</t>
  </si>
  <si>
    <t>学历不限</t>
  </si>
  <si>
    <t>要求吃苦耐劳，认真负责，身体健康，年龄不超过48周岁。</t>
  </si>
  <si>
    <t>安徽豆之花餐饮管理有限公司</t>
  </si>
  <si>
    <t xml:space="preserve">安徽豆之花餐饮管理有限公司办公地址位于亳州市亳芜工业园区，为完善门店配套，于2017年投建了安徽豆天下餐饮管理有限公司，占地50亩，厂房面积35000㎡，办公楼面积5000㎡，总投资超1.2亿元。公司致力于打造园林式生产办公环境，厂区绿化面积达5000㎡，环境舒适优雅，是一家集生产、研发、销售、服务为一体的综合性食品生产加工、餐饮服务企业。厂区栽种的树木一百余种，配套的有篮球场等休闲运动区，让员工可以劳逸结合。公司在异地设有蔬菜实验基地，因地制宜，探索优质无公害蔬菜种植模式。
豆之花企业文化与豆天下一脉相承，豆天下中央厨房在满足关联企业“豆之花”品牌发展的同时秉承企业共享理念，积极履行社会责任，参与民生工程。积极响应政府号召，致力于发展“早餐工程”及团膳配送事业。
公司坚持用真诚和爱心，为社会传递温暖，将“家人”文化不断传承和发展，同时将亳州家乡文化、徽商精神，发扬光大！ 
</t>
  </si>
  <si>
    <t>服务员</t>
  </si>
  <si>
    <t>年龄17-40周岁，初中及以上学历，吃苦耐劳，干活麻利</t>
  </si>
  <si>
    <t>2800-3500</t>
  </si>
  <si>
    <t>员工福利：包吃包住，月休四天，绩效奖金、节日福利、定期团建，晋升快。
上班时间：
灵活排班</t>
  </si>
  <si>
    <t>收银员</t>
  </si>
  <si>
    <t>年龄17-38周岁，中专及以上学历，有收银经验优先</t>
  </si>
  <si>
    <t>3000-3800</t>
  </si>
  <si>
    <t>厨工</t>
  </si>
  <si>
    <t>年龄17-52周岁，初中及以上学历，吃苦耐劳，干活麻利</t>
  </si>
  <si>
    <t>热炒</t>
  </si>
  <si>
    <t>年龄20-40周岁，初中及以上学历，熟练操作炒饭、炒面或者熟练炒制家常菜、川湘菜系等</t>
  </si>
  <si>
    <t>4000-7000</t>
  </si>
  <si>
    <t>洗碗工</t>
  </si>
  <si>
    <t>年龄58周岁以下，无学历要求，吃苦耐劳，干活麻利</t>
  </si>
  <si>
    <t>2800-3000</t>
  </si>
  <si>
    <t>餐厅主管</t>
  </si>
  <si>
    <t>年龄20-40周岁，中专及以上学历，同行业同岗位工作经验半年以上</t>
  </si>
  <si>
    <t>4000-5000</t>
  </si>
  <si>
    <t>餐厅店长</t>
  </si>
  <si>
    <t>年龄20-40周岁，中专及以上学历，同行业同岗位工作经验一年以上，熟练操作基础办公软件</t>
  </si>
  <si>
    <t>6000-10000</t>
  </si>
  <si>
    <t>亳州市美伦美包装材料有限公司</t>
  </si>
  <si>
    <t xml:space="preserve">    亳州市美伦美包装材料有限公司隶属于天津慕斯贸易有限公司，坐落在安徽省亳州芜湖现代产业园区，于2017年9月11日注册成立，注册资本500万元，目前在职员工50余人。公司始终专注于新型环保复合包装材料--瓦楞纸板的研发、生产及销售，使用德国BHS高速瓦楞纸板生产设备，全线数控系统，质量稳定，产能高，年产能达1亿㎡。公司所生产的瓦楞纸板因其绿色、环保、低碳、可循环利用的产品特性，已广泛应用于食品、医药、电子、化工、饮料、乳业、建材、物流等行业。目前公司所生产的瓦楞产品，以亳州市为中心，建立了半径达300公里的区域销售网络，主要销往安徽、河南、山东等地区。</t>
  </si>
  <si>
    <t>机器操作学徒工</t>
  </si>
  <si>
    <t>1、熟练操作生产机器；2、能够处理简单的操作故障问题；3、有团队协作精神。</t>
  </si>
  <si>
    <t>男，18-40岁，初中及以上学历，适应倒班。</t>
  </si>
  <si>
    <t>5100-6500</t>
  </si>
  <si>
    <t>免费住宿，餐补、社保、工龄工资、绩效工资、节假日福利</t>
  </si>
  <si>
    <t>坑机机长</t>
  </si>
  <si>
    <t>18-40岁，熟练操作2.2米BHS生产线坑机岗位，适应倒班，2年以上同岗位工作经验</t>
  </si>
  <si>
    <t>7000-8500</t>
  </si>
  <si>
    <t>抱车司机</t>
  </si>
  <si>
    <t>1、熟练操作叉车；2、能够处理简单的操作故障问题；3、有团队协作精神。</t>
  </si>
  <si>
    <t>18-40岁，有叉车证，熟练操作叉车，有2年以上工作经验，适应倒班，会操作电脑</t>
  </si>
  <si>
    <t>6800-8000</t>
  </si>
  <si>
    <t>市场部文员</t>
  </si>
  <si>
    <t>1、按要求对接客户协调订单；2、领导安排的其他临时工作。</t>
  </si>
  <si>
    <t>18-35岁，大专及以上学历，熟练操作电脑及办公软件</t>
  </si>
  <si>
    <t>3300-3600</t>
  </si>
  <si>
    <t>制胶工</t>
  </si>
  <si>
    <t>1、操作机器制作淀粉胶；2、领导安排的其他临时工作。</t>
  </si>
  <si>
    <t>18-45岁，初中及以上学历，有相关岗位1年以上工作经验，适应倒班</t>
  </si>
  <si>
    <t>4800-6000</t>
  </si>
  <si>
    <t>翻、抬纸板和领导安排的其他临时工作。</t>
  </si>
  <si>
    <t>55岁及以下，小学及以上学历，吃苦耐劳，适应倒班</t>
  </si>
  <si>
    <t>3400-4500</t>
  </si>
  <si>
    <t>打包工</t>
  </si>
  <si>
    <t>打包废纸和领导安排的其他临时工作。</t>
  </si>
  <si>
    <t>55岁及以下，小学及以上学历，吃苦耐劳</t>
  </si>
  <si>
    <t>芊荷（安徽）健康产业发展有限公司</t>
  </si>
  <si>
    <t xml:space="preserve">        公司位于希夷大道和仙翁路交叉口亳芜大道1069号，总投资1.1亿元，占地76亩，总建筑面积7万平方米，主要建设高标准净化车间，科研检验楼、综合办公楼、员工餐厅、冷库等基础设施。经过不断的发展创新，公司已成为一家集研发、检验、生产、自主品牌、OEM、ODM贴牌代加工等一体的综合性制造企业，主要生产中药材、中药饮片、花茶、代用茶等，目前公司技术人员400余人左右。</t>
  </si>
  <si>
    <t>包装工</t>
  </si>
  <si>
    <t>1、按照车间主管要求，按时按量完成生产任务，完成当日当月生产任务；
2、按工艺要求进行生产操作；
3、服从领导安排，完成本岗以外的技术学习任务；
4、完成领导交办的临时工作。</t>
  </si>
  <si>
    <t xml:space="preserve">
1、吃苦耐劳，有责任心。</t>
  </si>
  <si>
    <t>早上八点到晚上五点，做六休一，包吃包住，五险，节假日，等等</t>
  </si>
  <si>
    <t>安徽昶威智能科技有限公司</t>
  </si>
  <si>
    <t>安徽昶威智能科技有限公司坐落于安徽省亳州市亳芜园区，土地投资总计98亩，计划投入资金约1200万，基础建设投入一期建筑面积32000平方，预计投入资金约5800万，总计预计投入：3.82亿元左右，投产后年销售额预计为5亿元。公司始终把满足客户的要求作为自己的奋斗目标，强化生产质量，优化过程管理，坚持销售售后服务质量跟踪。强调"质量与我共存，信誉和我同在"，公司全体同仁将真诚的希望与您携手共进，共创辉煌。</t>
  </si>
  <si>
    <t>一线操作工</t>
  </si>
  <si>
    <t>男女不限，18-50岁，初中及以上学历，适应白夜班双班制；视力良好，无明显生理缺陷；通过面试、体格录</t>
  </si>
  <si>
    <t>4500-7500元</t>
  </si>
  <si>
    <t>公司免费包吃、包住，入职购买社保，转正后缴纳一金，员工依法享受国家法定节假日，病假、丧假、婚假、带薪年假等。</t>
  </si>
  <si>
    <t>车间班长</t>
  </si>
  <si>
    <t>男女不限，25-45岁，高中及以上学历，适应白夜班双班制；汽车、压铸行业2年以上工作经验者优先</t>
  </si>
  <si>
    <t>5000-8000元</t>
  </si>
  <si>
    <t>物料员</t>
  </si>
  <si>
    <t>18-50岁，初中以上学历；熟练驾驶小型液压车；负责车间物料的"领、退、管"等工作；身体健康、无明显生理缺陷；通过面试、体检合格后录取</t>
  </si>
  <si>
    <t>4000-5500元</t>
  </si>
  <si>
    <t>叉车工</t>
  </si>
  <si>
    <t>男女不限，18-50岁，初中以上学历；熟练驾驶叉车（持证上岗）；负责熔化相关设备的操作、铝液的处理及更换；身体健康、无明显生理缺陷；通过面试、体检合格后录取</t>
  </si>
  <si>
    <t>4500-6500元</t>
  </si>
  <si>
    <t>钳工</t>
  </si>
  <si>
    <t>男女不限，18-50岁，高中及以上学历，适应白夜班双班制；主要负责模具日常维修保养，要求会使用车、铣、磨等设备，会使用氩弧焊机更佳；有模具工作经验者优先</t>
  </si>
  <si>
    <t>全检员</t>
  </si>
  <si>
    <t>男女不限，25-45岁，初中及以上学历，适应白夜班双班制；同岗位工作经验者优先男女不限，</t>
  </si>
  <si>
    <t>检验员</t>
  </si>
  <si>
    <t>25-45岁，高中及以上学历，适应白夜班双班制；能看懂平面图纸，熟悉检验流程，同岗位工作经验者优先</t>
  </si>
  <si>
    <t>测量技师</t>
  </si>
  <si>
    <t>男女不限，25-45岁，高中及以上学历，适应白夜班双班制；能看懂图纸及熟练使用蔡司、海克斯康仪器，同岗位工作经验者优先</t>
  </si>
  <si>
    <t>质量工程师</t>
  </si>
  <si>
    <t>男女不限，25-45岁，本科及以上学历，熟悉质量工具、8d.gd&amp;t（几何尺寸与公）良好的思维逻辑及沟通能力；汽车、压铸行业工作经验者优先</t>
  </si>
  <si>
    <t>CNC工艺员</t>
  </si>
  <si>
    <t>男女不限，25-45岁，大专及以上学历，熟练使用CAD、UG、2D/3D制图软件及发那科、三菱系统，对刀具和夹具设计有一定的工作经验，汽车、压铸行业工作经验者优先</t>
  </si>
  <si>
    <t>6000-10000元</t>
  </si>
  <si>
    <t>压铸工艺员</t>
  </si>
  <si>
    <t>男女不限，25-45岁，大专及以上学历，对新产品（复制模）进行相关可行性分析（产品分析报告，包括填充度，浇注总量初步分析，锁模力分析，机台分析）；汽车、压铸行业工作经验者优先</t>
  </si>
  <si>
    <t>项目工程师</t>
  </si>
  <si>
    <t>男女不限，25-45岁，本科及以上学历，精通图纸、2D/3D制图软件及APQP工具，汽车、压铸行业工作经验者优先</t>
  </si>
  <si>
    <t>EHS专员</t>
  </si>
  <si>
    <t>男女不限，25-45岁，大专及以上学历，持有安全管理资格证；负责公司内部及现场安全工作的检查和巡视，并跟踪检查整改效果；组织、协助安全培训和演练；同岗位三年以上工作经验者优先</t>
  </si>
  <si>
    <t>4000-6000元</t>
  </si>
  <si>
    <t>安徽省志医辅仁药业有限公司</t>
  </si>
  <si>
    <t>该公司成立与2023年2月，现有员工50人</t>
  </si>
  <si>
    <t>有花茶厂干过的</t>
  </si>
  <si>
    <t>18-45岁</t>
  </si>
  <si>
    <t>8：00-17：30</t>
  </si>
  <si>
    <t>有1-2年工作经验</t>
  </si>
  <si>
    <t>车间质检</t>
  </si>
  <si>
    <t>有工作经验者优先</t>
  </si>
  <si>
    <t>安徽楚王制药机械科技股份有限公司</t>
  </si>
  <si>
    <t>药机售后维修工程师/售后员</t>
  </si>
  <si>
    <t xml:space="preserve">  大专以上学历工作能力强，会维修药材加工设备，可外出上门安装调﹑试设备具有较强的沟通能力，有亲和力，能够吃苦耐劳及服从安排从事相关专业者优先。</t>
  </si>
  <si>
    <t>4500-7000</t>
  </si>
  <si>
    <t>孙同林</t>
  </si>
  <si>
    <t>亳州市谯城经济开发区庄周路与亳芍路向西100米路北5号</t>
  </si>
  <si>
    <t>药机组装/制造师傅</t>
  </si>
  <si>
    <t>.熟悉药材加工设备原理，会组装制药设备、熟悉生产流程、能看懂图纸、年龄在30-48岁，从事相关专业2年以。</t>
  </si>
  <si>
    <t>4500-7500</t>
  </si>
  <si>
    <t>机械设计制图</t>
  </si>
  <si>
    <t xml:space="preserve">   大专及以上学历（电气一体化、机械设计等专业）熟练掌握设计绘图软件品行端正、有上进心。</t>
  </si>
  <si>
    <t>4000-6000</t>
  </si>
  <si>
    <t>文 员</t>
  </si>
  <si>
    <t xml:space="preserve">   高中以上学历，熟练办公软件，具有良好的素质、工作认真负责、品行端正、有责任心和吃苦耐劳精神。</t>
  </si>
  <si>
    <t>300-4500</t>
  </si>
  <si>
    <t>电 焊</t>
  </si>
  <si>
    <t xml:space="preserve">   初中以上学历有责任心，踏实能干，能够吃苦耐劳从事相关专业（持证）者优先。</t>
  </si>
  <si>
    <t>销 售</t>
  </si>
  <si>
    <t xml:space="preserve">  要求有一定的销售经验，有良好的人际沟通能力，工作勤奋认真、善于合作、有责任心、有较强的亲和力。</t>
  </si>
  <si>
    <t>保底+提成</t>
  </si>
  <si>
    <t>仓 管</t>
  </si>
  <si>
    <t xml:space="preserve">   高中以上学历会电脑、会操作系统，懂得仓库流程负责仓库日常收发物料（验货、保管、盘点、对账）等工作，负责仓库货物摆放整齐环境清洁工作。</t>
  </si>
  <si>
    <t>3500-5000</t>
  </si>
  <si>
    <t>安徽中融芯航科技有限责任公司</t>
  </si>
  <si>
    <t>公司主要经营产品包括，（pDA视窗玻璃，各类手机触屏盖板玻璃。，智能家居及各种工控系统）</t>
  </si>
  <si>
    <t>检验各种车载电子玻璃</t>
  </si>
  <si>
    <t>18-55岁，要求视力好，有经验者优先，不会有管理教。</t>
  </si>
  <si>
    <t xml:space="preserve">15元/小时
综合薪资5000-6000
</t>
  </si>
  <si>
    <t>工作能力表现好，每年都有1至2次升职机会</t>
  </si>
  <si>
    <t>早8点晚8点，节假日有福利，满勤奖200元，一年以上满勤奖400元。
低温补贴200，高温补贴200。
岗位补贴500元，工龄奖，包吃包住，宿舍有空调，热水器，水电费平摊，月休4天，工作轻松简单，入职后交保险，不限学历，</t>
  </si>
  <si>
    <t>扫光人员</t>
  </si>
  <si>
    <t>看扫光机械，放片取片，内容简单，易学易会。</t>
  </si>
  <si>
    <t>18-55岁，有无经验均可</t>
  </si>
  <si>
    <t>TP及贴合人员</t>
  </si>
  <si>
    <t>TP车间的各种贴合，打螺丝，简单轻便，易学。</t>
  </si>
  <si>
    <t>18-55岁，有经验者优先，不会有管理教</t>
  </si>
  <si>
    <t>丝印人员</t>
  </si>
  <si>
    <t>摆盘、取片，内容简单，易学。</t>
  </si>
  <si>
    <t>CNC人员</t>
  </si>
  <si>
    <t>看机子，放片、取片，内容简单易学。</t>
  </si>
  <si>
    <t>安徽省志医世家健康产业有限公司</t>
  </si>
  <si>
    <t>安徽省志医世家健康产业有限公司是一家拥有完整、科学的质量管理体系以及现代化生产设备的企业，专业生产加工代用茶、压片糖果、代餐粉、固体饮料、花茶等产品，销售网络覆盖全国30多个省、市、自治区；同时拥有注册商标近200项，为公司取得市场优势、产品在激烈市场竞争中能够取得一席之地提供了强有力的保证。公司始终坚持“放心、用心、创新、诚信“的企业精神，向多元化方向发展，始终贯穿着“用心创造品质”的核心企业理念；对企业和员工的行为准则、价值体系、社会责任感等各方面都提出了一系列完整明确、规范严谨、特色鲜明的要求，在整体文化实力和产品质量上，获得了业界的一致认可。</t>
  </si>
  <si>
    <t>食品研发</t>
  </si>
  <si>
    <t>有1年以上食品研发工作发经验</t>
  </si>
  <si>
    <t>25岁-45岁</t>
  </si>
  <si>
    <t>8：00-17:00</t>
  </si>
  <si>
    <t>人事行政</t>
  </si>
  <si>
    <t>有1年以上工作经验</t>
  </si>
  <si>
    <t>20岁-45岁</t>
  </si>
  <si>
    <t>车间组长</t>
  </si>
  <si>
    <t>车间普工</t>
  </si>
  <si>
    <t>有包装经验的优先
手脚麻利、服从管理</t>
  </si>
  <si>
    <t>亳州海创新型节能建筑材料有限责任公司</t>
  </si>
  <si>
    <t>亳州海创新型节能建筑材料有限责任公司位于亳州市亳州芜湖现代产业园区，是世界500强企业安徽海螺集团第三家上市公司—中国海螺创业控股有限公司（股票代码：00586.HK）下属子公司，注册成立于2013年8月27日，占地总面积326.52亩，是一家主要致力于新型节能绿色建筑材料研发、制造、销售、应用及建筑、安装等业务的大型企业。目前，公司已建成年产1600万㎡纤维水泥板生产线，成为国内主要的纤维水泥板材供应商之一。</t>
  </si>
  <si>
    <t>销售业务员</t>
  </si>
  <si>
    <t>男性，年龄35周岁及以下，全日制大专及以上学历，社交沟通能力强，积极上进，勇于挑战，身体健康，能胜任长期出差。</t>
  </si>
  <si>
    <t>4500-20000</t>
  </si>
  <si>
    <t>1.经面试、体检合格正式录用，入职签订劳动合同。缴纳五险一金,年底评先评优，发放年终奖。
2.公司建设有食堂、宿舍，为员工提供食宿，宿舍为标准2人间，配有独立卫浴和空调。
3.根据集团统一标准，公司提供节日福利、带薪休假、高温补贴、福利就餐、定期免费体检、在职培训。
4.在外出差给予出差补贴，差旅费、招待费全额报销，加班结算按照国家相关法律法规执行。</t>
  </si>
  <si>
    <t>生产操作</t>
  </si>
  <si>
    <t>男女不限，年龄40周岁及以下，高中及以上学历，身体健康，吃苦耐劳，能胜任倒班作业。</t>
  </si>
  <si>
    <t>4500-6000</t>
  </si>
  <si>
    <t>机电维修</t>
  </si>
  <si>
    <t>男性，年龄40周岁及以下；高中及以上学历，电气自动化、机电一体化等专业毕业，有电工、焊工、钳工、维修工等证件者优先，身体健康，吃苦耐劳，能胜任倒班作业。</t>
  </si>
  <si>
    <t>4500-8000</t>
  </si>
  <si>
    <t>企业招聘需求统计表</t>
  </si>
  <si>
    <t>安徽万花草生物科技有限公司</t>
  </si>
  <si>
    <t>安徽万花草生物科技有限公司成立于2014年7月，于2017年整体入驻亳芜产业园。现有员工近七百人，是一家集研发、生产、销售为一体的现代化食品生产企业，主要产品有各种高端代用茶、固体饮料、压片糖果、植物饮料、方便食品、糕点、保健食品及初级农产品等。</t>
  </si>
  <si>
    <t>包装女工</t>
  </si>
  <si>
    <t>产品小包装、称重封口、装箱等。产品类型:花茶、方便食品、农副产品、软糖、饮料等等。</t>
  </si>
  <si>
    <t>1.必须识字认字会写字；
2.干活麻利，认真负责；
3.身份证年龄22-45岁。</t>
  </si>
  <si>
    <t>计件工资，多劳多得
平均4000-6000左右</t>
  </si>
  <si>
    <t>职员普工优秀者可晋升为车间管理员或现场质检员</t>
  </si>
  <si>
    <t>1.上班时间：夏季时间：8:00-18:00；
冬季时间：8:00-17:30。
2.福利待遇：入职购买意外险、社保五险、年度体检、三节礼品、生日福利等</t>
  </si>
  <si>
    <t>机器操作工</t>
  </si>
  <si>
    <t>固体饮料、方便食品、压片糖果、软糖果冻、原浆饮料、保健品等等产品生产操作。</t>
  </si>
  <si>
    <t>1.必须识字认字会写字；初高中以上学历。
2.能接受黑白班两班倒的夜班；
3.干活麻利，认真负责，已婚，男女不限；
4.身份证年龄22-45岁。</t>
  </si>
  <si>
    <t>平均4500-6000左右</t>
  </si>
  <si>
    <t>车间保洁</t>
  </si>
  <si>
    <t>打扫洁净车间公共区域卫生，不打扫厕所。</t>
  </si>
  <si>
    <t>1.身份证年龄45-55周岁。
2.识字认字，干活认真负责。</t>
  </si>
  <si>
    <t>100元/天
工资按月结算</t>
  </si>
  <si>
    <t>安徽灰狐网络科技有限公司</t>
  </si>
  <si>
    <t>安徽灰狐网络科技有限公司是一家致力于手机互联网游戏领域开发与市场营销的综合企业。自成立以来，公司秉承“以科技改变生活、以创新成就未来”的企业宗旨，遵循“以人为本，诚信共赢”的服务理念，做互联网游戏开发系统的引领者，发展互联网经济，共建美丽和谐中国梦。</t>
  </si>
  <si>
    <t>游戏团长</t>
  </si>
  <si>
    <t>电脑打字熟练</t>
  </si>
  <si>
    <t>4000-8000</t>
  </si>
  <si>
    <t>组员-组长-部长</t>
  </si>
  <si>
    <t>节假日福利，社保，中午11点半-22:00</t>
  </si>
  <si>
    <t>普通工人</t>
  </si>
  <si>
    <t>切制技术工人</t>
  </si>
  <si>
    <t>技术工人</t>
  </si>
  <si>
    <t>要求会磨刀定刀，52岁以下，会写字，工作踏实，服从管理。</t>
  </si>
  <si>
    <t>机修工</t>
  </si>
  <si>
    <t>厂区水电设备维护保养</t>
  </si>
  <si>
    <t>会水电，有电工证</t>
  </si>
  <si>
    <t>食堂帮厨</t>
  </si>
  <si>
    <t>干净利落，干活麻利。</t>
  </si>
  <si>
    <t>3400-4000</t>
  </si>
  <si>
    <t>/</t>
  </si>
  <si>
    <t>安徽胜鑫唐电力工程有限公司</t>
  </si>
  <si>
    <t>安徽胜鑫唐电力工程有限公司成立于2015年，是一家集电力、建筑、机电工程施工总承包，消防工程专业承包于一体的综合服务企业。</t>
  </si>
  <si>
    <t>人资专员</t>
  </si>
  <si>
    <t>1、协助完善并实施人力资源制度；
2、负责招聘与任用的具体事务性工作，拓展招聘渠道、筛选应聘资料、组织面试、跟踪落实面试结果等；
3、负责员工考勤、绩效数据的统计；
4、负责员工入离职及其它异动手续，合同签订、人事档案等工作；
5、维护员工关系，组织开展公司培训及各类型活动；
6、完成公司安排的其他工作。</t>
  </si>
  <si>
    <t>1、大专及以上学历，人力资源管理相关专业优先考虑；
2、三年以上工作经验或持有人力资源管理相关证书者优先；
3、具备优秀的职业道德素养，有亲和力和较强的沟通组织协调能力，团队精神强。</t>
  </si>
  <si>
    <t>4-6K</t>
  </si>
  <si>
    <t>公平竞争，内部提拔</t>
  </si>
  <si>
    <t>基本工资+岗位工资+证书补贴+五险+员工健身房+优秀子女助学金+满五年员工孝母金。上班时间：每周5天，每天8小时工作制</t>
  </si>
  <si>
    <t>行政文员</t>
  </si>
  <si>
    <t>1.负责整理公司文档、资质的维护和企业内部文件文稿，各类会议的记录整理；
2.负责办公室日常接待工作；
3.负责领导接待和用车以及车辆的保养、维护</t>
  </si>
  <si>
    <t>1.本科及以上学历，行政管理等相关专业；
2.熟练运用OFFICE等办公软件，熟悉工会、党建工作优先考虑；
3.有驾照优先考虑。</t>
  </si>
  <si>
    <t>预算造价员</t>
  </si>
  <si>
    <t>1.能够熟练使用广联达、新点预算软件；
2.熟悉了解电力、给排水、消防等安装工程施工图及施工流程，能独立编制安装专业工程预/结算；
3.熟悉掌握安装专业造价有关管理规定，熟练使用造价软件及办公软件；</t>
  </si>
  <si>
    <t>1.大专及以上预算、造价等相关专业，优秀者可放宽学历要求；有相关资格证书优先
2.1年以上相关工作经验，熟练掌握安装工程造价管理和成本控制流程，了解相关规定和政策；
3.工作严谨，善于沟通，具备良好的团队合作精神和职业操守；卓越的执行能力，学习能力和独立工作能力。</t>
  </si>
  <si>
    <t>7-10K</t>
  </si>
  <si>
    <t>安徽乐聚服务机器人研究院</t>
  </si>
  <si>
    <t>乐聚机器人是一家专注于机器人核心控制技术研究、双足仿人形机器人产品研发生产的国家高新技术企业，拥有完全自主知识产权的硬件和控制系统，在步态算法、机器人舵机等方面攻克了人形机器人领域的一系列难题,推出多款双足人形机器人产品及衍生品，其中Aelos机器人作为中国人工智能代表登上平昌冬奥会“北京8分钟”，冰壶机器人为2022年北京冬奥会冰壶赛项提供科技保障。2019年8月，李克强总理莅临乐聚视察，对公司的科技研发成果给予高度肯定，并嘱托乐聚“要牢牢掌握关键核心技术”。
2021年10月份乐聚机器人主动面向当地政府需求，搭建机器人研发生产基地及服务机器人研究院。其中，机器人研发生产基地聚焦AIOT领域开展核心技术研究及机器人产品的研发生产；服务机器人研究院则侧重培养及引进机器人相关高水平人才，研究服务机器人共性技术及平台，突破相关领域“卡脖子”难题。</t>
  </si>
  <si>
    <t>机器人教师</t>
  </si>
  <si>
    <t>1、熟悉公司机器人产品的使用，按照机器人内容制作产品需求以及教材开发框架。</t>
  </si>
  <si>
    <t>1、大专及以上学历，师范专业或理工科专业；了解并愿意接触机器人，具有一门以及以上计算机语言编程基础；</t>
  </si>
  <si>
    <t>五险一金，大小周</t>
  </si>
  <si>
    <t>2、汇总统计售前售后数据，进行问题分析、跟踪解决。</t>
  </si>
  <si>
    <t>2、可以熟练使用office办公软件，能快速学习和使用相关软件和工具；</t>
  </si>
  <si>
    <t>3、针对公司机器人产品制作客户培训文档，并进行培训以及培训指导。</t>
  </si>
  <si>
    <t>3、语言表达能力较强，具有清晰的逻辑思维能力；</t>
  </si>
  <si>
    <t>4、进行机器人教材部分的规划以及辅助开发。</t>
  </si>
  <si>
    <t>4、从事过机器人教育或有相关教学经验；</t>
  </si>
  <si>
    <t>5、对机器人产品搜集市场反馈，提出改进建议。</t>
  </si>
  <si>
    <t>5、对机器人教材、机器人比赛有了解并熟悉教材落地的人员。</t>
  </si>
  <si>
    <t>6、跟进完善教育相关文件，包括教育版宣传文档，教育版入门教学视频等，了解机器人比赛相关信息。</t>
  </si>
  <si>
    <t>择优条件：</t>
  </si>
  <si>
    <t>7、对客户进行技术支持。</t>
  </si>
  <si>
    <t>1、从事过机器人教育行业的讲师、培训人员以及具有教师资格证的优先考虑；</t>
  </si>
  <si>
    <t>2、逻辑思维强者；</t>
  </si>
  <si>
    <t>3、编写过教材，参加过机器人比赛者优先；</t>
  </si>
  <si>
    <t>4、从事过机器人教育两年以上的优先考虑；</t>
  </si>
  <si>
    <t>5、对STEAM教育和创客教育有深入了解的优先；</t>
  </si>
  <si>
    <t>6、软硬件兼通者优先考虑</t>
  </si>
  <si>
    <t>安徽天物科技有限公司</t>
  </si>
  <si>
    <t>安徽天物科技成立于2023年3月，公司位于安徽省亳州市，注册资金是一千一百万元人民币，是一家集研发，生产，销售和服务于一体的农业机械制造企业，在农业机器设备研发制造领域上有着很深厚的底蕴和丰富的经验，员工有40名员工，公司已经成功打造一条专业化生产基地</t>
  </si>
  <si>
    <t>装配工</t>
  </si>
  <si>
    <t>1.高中以上学历，有机器工程或相关专业，2.具有扎实的机械设计和制造知识，熟悉机器加工工艺和设备，3.具有良好的沟通能力和团队合作精神，4.具备较强的责任心和工作积极性，能够承担一定的工作压力器装配经验的优先</t>
  </si>
  <si>
    <t>3000-7000</t>
  </si>
  <si>
    <t>员工福利：提供住宿.中餐.工作半年购买社保.单休.上班时间：早上8:00-12:00,1:00-5:00</t>
  </si>
  <si>
    <t>1.保证货物的质量安全符合规定，2.出入物资的数量的准确可靠，对库存物料要妥善储藏保管，3.通过定期定点执行仓库盘点计划，及时发现和处理存在的问题，保证账目相符。第四，严格执行出入库审批程序，并保管好有关凭证物料，按先进先出</t>
  </si>
  <si>
    <t>3000-4000</t>
  </si>
  <si>
    <t>1.男女不限，20至45周岁，初中以上学历，2有师傅带和培训，可按照工艺要求进行生产操作。3.品行端正，无不良嗜好，无疾病。4.工作积极，有上进心，有责任心。5.肯吃苦，想学习技术，手艺优先。6.做过钣金门窗，会激光切割或者电焊接操作优先</t>
  </si>
  <si>
    <t>3000-5000</t>
  </si>
  <si>
    <t>年龄18-40周岁，初中及以上学历，吃苦耐劳，干活麻利</t>
  </si>
  <si>
    <t>年龄18-38周岁，中专及以上学历，有收银经验优先</t>
  </si>
  <si>
    <t>年龄18-52周岁，初中及以上学历，吃苦耐劳，干活麻利</t>
  </si>
  <si>
    <t>实习生</t>
  </si>
  <si>
    <t>年龄18-25周岁，中专及以上学历，不限专业，热爱餐饮行业</t>
  </si>
  <si>
    <t>化验室QC</t>
  </si>
  <si>
    <t>化验食品样品，液相、光谱、微生物等等</t>
  </si>
  <si>
    <t>大专学历，药学、中药学、食品、化学相关专业，可接受应届生。</t>
  </si>
  <si>
    <t>3500-5000元</t>
  </si>
  <si>
    <t>专员-组长-副部长</t>
  </si>
  <si>
    <t>1.上班时间：夏季时间：8:00-18:00；
冬季时间：8:00-17:30。
2.福利待遇：入职购买意外险、包吃包住、五险一金、年度体检、三节礼品、生日福利等</t>
  </si>
  <si>
    <t>研发专员</t>
  </si>
  <si>
    <t>新品研发</t>
  </si>
  <si>
    <t>本科学历，食品相关专业，可接受应届生。</t>
  </si>
  <si>
    <t>1.必须识字认字会写字；
2.干活麻利，认真负责；
3.身份证年龄20-45岁，有经验者可放宽至50岁。</t>
  </si>
  <si>
    <t>1.必须识字认字会写字；初高中以上学历。
2.能接受黑白班两班倒的夜班；
3.干活麻利，认真负责，已婚，男女不限；
4.身份证年龄22-45岁，有经验者可放宽至50岁。</t>
  </si>
  <si>
    <t>平均4200-6500左右</t>
  </si>
  <si>
    <t>亳州市金东方广告传媒有限公司</t>
  </si>
  <si>
    <t>16年成立/广告设计/宣传/会议策划/户外亮化/舞台搭建/产品印刷/等等</t>
  </si>
  <si>
    <t>平面设计师</t>
  </si>
  <si>
    <t>3人之5人</t>
  </si>
  <si>
    <t>能熟练操作/PS/CDR/AI</t>
  </si>
  <si>
    <t xml:space="preserve">       设计师</t>
  </si>
  <si>
    <t xml:space="preserve">        工资待遇面谈</t>
  </si>
  <si>
    <t>一年以后表现</t>
  </si>
  <si>
    <t>凭此表现，早上8:00到5:30每星天休息。</t>
  </si>
  <si>
    <t>安徽宏信药业发展有限公司</t>
  </si>
  <si>
    <t>销售外勤</t>
  </si>
  <si>
    <t>3人</t>
  </si>
  <si>
    <t>大专</t>
  </si>
  <si>
    <t>大专及以上学历，专业不限，经验不限</t>
  </si>
  <si>
    <t>底薪+提成</t>
  </si>
  <si>
    <t>早八晚五＋五险+工龄奖+满勤奖+节假日+免费午餐、住宿+做六休一+固定发薪日每月15号</t>
  </si>
  <si>
    <t>2人</t>
  </si>
  <si>
    <t>一年以上工作经验，大专及以上学历</t>
  </si>
  <si>
    <t>底薪+绩效</t>
  </si>
  <si>
    <t>工艺员</t>
  </si>
  <si>
    <t>中专</t>
  </si>
  <si>
    <t>中专及以上学历，爱岗敬业，开朗服从</t>
  </si>
  <si>
    <t>3000—3500</t>
  </si>
  <si>
    <t>QA主管</t>
  </si>
  <si>
    <t>本科</t>
  </si>
  <si>
    <t>本科及以上学历，药学相关专业，3年及以上工作经验，熟悉GMP管理文件</t>
  </si>
  <si>
    <t>1人</t>
  </si>
  <si>
    <t>专科</t>
  </si>
  <si>
    <t>专科及以上学历，药学相关专业，有经验者优先录用</t>
  </si>
  <si>
    <t>提取车间员工</t>
  </si>
  <si>
    <t>4人</t>
  </si>
  <si>
    <t>专科及以上学历，药学相关专业，有药厂车间经验</t>
  </si>
  <si>
    <t>包装组人员</t>
  </si>
  <si>
    <t>初中</t>
  </si>
  <si>
    <t>初中及以上学历，简单记录书写，吃苦耐劳服从管理，认真负责</t>
  </si>
  <si>
    <t>保底+计件</t>
  </si>
  <si>
    <t>车间员工
（饮片车间）</t>
  </si>
  <si>
    <t>5人</t>
  </si>
  <si>
    <t>初中及以上学历，服从管理，认真负责；有经验者优先</t>
  </si>
  <si>
    <t>安徽凯兴服饰有限公司</t>
  </si>
  <si>
    <t>安徽凯兴服饰有限公司.是集自主研发产销一条龙.产品出口欧美等国.位置在安徽亳州市谯城区崇文路366号，公司占地133亩，投资5亿元.13万平方米厂房正加紧建设中，其中3万多平方已建成投入使用。</t>
  </si>
  <si>
    <t>缝纫车工</t>
  </si>
  <si>
    <t>80人</t>
  </si>
  <si>
    <t>车缝</t>
  </si>
  <si>
    <t>男女不限，专业不限，</t>
  </si>
  <si>
    <t>4500-12000</t>
  </si>
  <si>
    <t>有技术晋升和管理晋升双通道</t>
  </si>
  <si>
    <t xml:space="preserve">员工生日福利；节日礼物；提供中晚餐、住宿等，月休4天
</t>
  </si>
  <si>
    <t>外贸业务员</t>
  </si>
  <si>
    <r>
      <rPr>
        <sz val="11"/>
        <color theme="1"/>
        <rFont val="宋体"/>
        <charset val="134"/>
      </rPr>
      <t>负责外贸客户衔接、接单、客户订单管理</t>
    </r>
    <r>
      <rPr>
        <sz val="11"/>
        <color theme="1"/>
        <rFont val="Calibri"/>
        <charset val="134"/>
      </rPr>
      <t>,</t>
    </r>
    <r>
      <rPr>
        <sz val="11"/>
        <color theme="1"/>
        <rFont val="宋体"/>
        <charset val="134"/>
      </rPr>
      <t>生产进度跟进，熟悉单证 报关 清关的流程。</t>
    </r>
  </si>
  <si>
    <t>男女不限，专业不限，懂英语，专科及以上学历，身体健康，能吃苦耐劳、有工作经验者优先，不会可学。</t>
  </si>
  <si>
    <t>3500-5000元
+提成</t>
  </si>
  <si>
    <t>挡车工</t>
  </si>
  <si>
    <t>生熟手皆可.年龄16至45</t>
  </si>
  <si>
    <t>男女不限，专业不限，上班半个月一轮班.前2个月保底3500元.后续计件工资可达7500至9000。</t>
  </si>
  <si>
    <t>3500-9000</t>
  </si>
  <si>
    <t>俢挡车工机器</t>
  </si>
  <si>
    <t>熟练机修工和学徒</t>
  </si>
  <si>
    <t>学徒3500-熟练工10000元</t>
  </si>
  <si>
    <t>亳州国祯生物质热电有限公司</t>
  </si>
  <si>
    <t>亳州国祯生物质热电有限公司是一家以农林废弃物为燃料的热电联产企业，2016年3月2日注册设立，注册资本金8000万元。公司隶属于安徽国祯集团旗下的安徽国祯生态科技股份有限公司，位于亳州市亳州芜湖现代产业园区华佗大道与亳芜大道交口，占地面积217亩，是安徽省2017年“民生工程”、2018年被列为国家首批“清洁供热示范项目”</t>
  </si>
  <si>
    <t>锅炉运行人员</t>
  </si>
  <si>
    <t>热电厂锅炉设备运行操控调整和巡视等</t>
  </si>
  <si>
    <t>35周岁以下，发电厂相关专业，专科及以上学历，身体健康，能吃苦耐劳、适应倒班，有工作经验者或高学历者优先并储备培养。四班三倒上班方式</t>
  </si>
  <si>
    <t>3000-5000元/月</t>
  </si>
  <si>
    <t>五险一金；高温、取暖补贴；司龄补贴；交通补贴；车补；年终奖金；超时加班费；每年一次福利旅游、体检；提供中餐、住宿（标间）等</t>
  </si>
  <si>
    <t>多博新型材料有限公司</t>
  </si>
  <si>
    <t>亳州市多博新型材料有限公司是专业从事水性内，外墙涂料，真石漆，防石漆及质感涂料的生产和销售厂商。</t>
  </si>
  <si>
    <t>销售业务经理</t>
  </si>
  <si>
    <t>3/4人</t>
  </si>
  <si>
    <t>推广及销售</t>
  </si>
  <si>
    <t>做事认真，有责任心，</t>
  </si>
  <si>
    <t>3500+提成</t>
  </si>
  <si>
    <t>面谈</t>
  </si>
  <si>
    <t>安
徽
明
世
电
子
有
限
公
司</t>
  </si>
  <si>
    <t>、</t>
  </si>
  <si>
    <t>质量科长</t>
  </si>
  <si>
    <t>负责公司质量及IATF16949质理管理体系</t>
  </si>
  <si>
    <t>1、大专相关专业毕业，汽车零部件3年以上工作经验；
2、精通IATF16949质理管理体系策划、建立、推行与监督；
3、汽车电子产品3年以上质量管理工作经验；
4、熟练掌握质量管理五大工具，QC七大手法，并且能熟练应用；
5、有1年以上主机厂审核经验；
6、原则性强，质量意识强，组织能力强</t>
  </si>
  <si>
    <t>8000-12000</t>
  </si>
  <si>
    <t>提供免费宿舍
免费员工食堂
带薪年假、工龄奖补、节日福利节假日礼品等
上班时间：
早上八点到十二点，下午一点半到五点半，一三五固定加班六点到八点，做六休一周末固定休息.
无夜班，最晚工作至八点
职能人员转正后购买社保</t>
  </si>
  <si>
    <t>入库盘点
配料
发货</t>
  </si>
  <si>
    <t xml:space="preserve">1、数据能力强，逻辑能力强
2、踏实认真仔细
3、对工作负责
</t>
  </si>
  <si>
    <t>SMT工艺工程师</t>
  </si>
  <si>
    <t>雅马哈
20-10设备</t>
  </si>
  <si>
    <t>1、高中以上学历；
2、1年以上工装治具制作工作经验，能看懂PCB原理图，熟悉电子元器件，懂SMT工艺流程;
3、执行力强，服从管理，敬业精神好，流程意识强;
4、2年以上雅马哈编程工作经验；</t>
  </si>
  <si>
    <t>4000-9000</t>
  </si>
  <si>
    <t>多名</t>
  </si>
  <si>
    <t>会烙铁优先</t>
  </si>
  <si>
    <t>岗位:AOI检验员、普工、烙铁（补贴100元）
外观、包装等</t>
  </si>
  <si>
    <t>培养优秀员工学习车间技能知识可往上晋升</t>
  </si>
  <si>
    <t>优秀返乡毕业生及
返乡汽车行业工人</t>
  </si>
  <si>
    <t>优秀返乡电子自动化汽车方向应届学生，
可根据能力专业进行培养，
前期车间学习积累经验，后期晋升进行培养</t>
  </si>
  <si>
    <t>男，18-35岁，初中及以上学历，适应倒班。</t>
  </si>
  <si>
    <t>原纸库计数员</t>
  </si>
  <si>
    <t>1、统计原纸数量；2、领导安排的其他临时工作。</t>
  </si>
  <si>
    <t>18-35岁，初中及以上学历，适应倒班，会操作电脑，对数字敏感</t>
  </si>
  <si>
    <t>3600-4500</t>
  </si>
  <si>
    <t>安徽汉盛药业有限公司</t>
  </si>
  <si>
    <t>安徽汉盛药业有限公司成立于2016年12月7日，公司位于亳州市合欢路289号，占地面积81亩，总建筑面积75000多平方米，注册资金5000万元，现有人员180多名，其中大中专学历人员占40%，一线技术人员占30%，销售人员占20%。公司是一家专业从事中药饮片（含毒性饮片）、中成药、保健食品、代用茶研发、生产和销售的中药制药企业。</t>
  </si>
  <si>
    <t>切制工</t>
  </si>
  <si>
    <t>负责原药材切制</t>
  </si>
  <si>
    <t>有饮片厂切制工作经验，55岁以下</t>
  </si>
  <si>
    <t>底薪加计件</t>
  </si>
  <si>
    <t>带薪年假、工龄奖补、节日福利等。上班时间早上8点-12点，下午1点-5点</t>
  </si>
  <si>
    <t>根据生产安排</t>
  </si>
  <si>
    <t>要求男性，55岁以下</t>
  </si>
  <si>
    <t>小包装机器操作工</t>
  </si>
  <si>
    <t>操作机器包装</t>
  </si>
  <si>
    <t>55岁以下，会小包装机器操作</t>
  </si>
  <si>
    <t>人力资源经理</t>
  </si>
  <si>
    <t>制定和执行公司的人事管理制度，绩效管理、人员安排和招聘，制定培训计划等</t>
  </si>
  <si>
    <t>有本岗位工作经验，有文字功底，懂招标和投标</t>
  </si>
  <si>
    <t>5000+</t>
  </si>
  <si>
    <t>原料验收员</t>
  </si>
  <si>
    <t>熟悉药材，懂养护，懂GMP要求</t>
  </si>
  <si>
    <t>有本岗位工作经验</t>
  </si>
  <si>
    <t>4000+</t>
  </si>
  <si>
    <t>亳州凡裕电子商务有限公司</t>
  </si>
  <si>
    <t>商务代理代办服务；个人商务服务；互联网设备销售；信息技术咨询服务</t>
  </si>
  <si>
    <t>电话销售</t>
  </si>
  <si>
    <t xml:space="preserve"> 男女都行，要求普通话和基本操作电脑，不会可以学。</t>
  </si>
  <si>
    <t>岗位职责：
1、根据公司提供的客户电话，向客户推广公司的产品服务； 我们有专业的话术
2、负责接听客户热线，为客户讲解、推广产品；
3、通过电话负责客户的约访工作；
4、协助配合销售团队，创造销售业绩。
任职资格：
1、声音甜美，普通话标准，沟通表达能力佳；
2、良好的执行力和团队合作精神；
3、熟悉电话销售或客户服务的业务模式，有电话销售经验者优先。
上班轻松 团队氛围好，
年龄要求：16～35岁男女不限
工作时间：10：00～12：00
          13：30～17：30   18：00-20：30
福利待遇：根据法定节假日休息。平时月休4天（
周日）
（含全勤）2500底薪／月＋业绩提成 综合薪资6000左右
工作内容：公司提供客户资源供你电话沟通，促成业务， 后台人员辅助你来完成下面工作</t>
  </si>
  <si>
    <t>安徽华医堂药业股份有限公司</t>
  </si>
  <si>
    <t>安徽华医堂药业股份 有限公司成立于 2020年10月9日，占地面积86余亩，公司主要生产经营中药饮片销售。</t>
  </si>
  <si>
    <t>采购内勤</t>
  </si>
  <si>
    <t>采购订单的登记、统计，供应商管理等</t>
  </si>
  <si>
    <t>有中药饮片厂采购内勤工作经验</t>
  </si>
  <si>
    <t>3500-4000</t>
  </si>
  <si>
    <t>一年一次调薪的机会</t>
  </si>
  <si>
    <t>早8晚5五险 节假日 满勤 午饭 加班补贴 学历补贴 证书补贴</t>
  </si>
  <si>
    <t>负责饮片厂的生产车间机器维修与保养维护</t>
  </si>
  <si>
    <t>有同岗位工作经验</t>
  </si>
  <si>
    <t>5000-7000</t>
  </si>
  <si>
    <t>仓库经理</t>
  </si>
  <si>
    <t>负责仓库日常运营管理工作，制定和完善仓库各项作业流程及管理制度；</t>
  </si>
  <si>
    <t>精通仓储物流管理知识，熟练使用WORD,EXCEL等办公软件，具备一定网络知识；有同岗位工作经验，在饮片厂做过仓库经理岗位</t>
  </si>
  <si>
    <t>6000-7000</t>
  </si>
  <si>
    <t>安徽观腾集团有限公司</t>
  </si>
  <si>
    <t>安徽观腾集团成立于2016年，旗下最初由9家公司组成，7家已投产，主要生产加工及销售PC预制构件、预拌商品混凝土、干混砂浆、沥青混凝土、水稳拌合料等建筑材料，其中旗下安徽中联新型材料有限公司与中联湘谯建材公司均被评为亳州同行业仅有的两家引领性企业，另外安徽中联预拌混泥土与预拌砂浆分别荣获安徽同行TOP3,湘谯工业化有限公司成为亳州城区唯一一家装配式建筑生产基地。
鉴于我司经营建材经验丰富，设备完善，市场份额广且与中建一局、中建五局、中铁上海局、中国电气化局、中国城建第四工程局、合肥建工集团、安徽一建等多家知名企业长期保持友好合作。2021年，我司与安徽海螺水泥股份有限公司达成战略合作，共同成立安徽海螺绿色新型材料有限公司，成功完成原观腾旗下9家公司的并购。同时与安徽海螺集团达成共识，联手通过收购、兼并、重组等方式整合建材市场，延伸产业链，预计用一到三年的时间整合皖北、肥西等地建材行业，成为安徽绿色建材行业领军企业。计划到十四五末，年产值达300亿。
同年，我司与A+H股上市亚洲五百强企业中联重科股份有限公司签署了合作框架协议，与中联重科在安徽多个领域联手共进，涉及码头、建材产业园等多个项目。先后成立了建材领域亳州中联重科新材料科技有限公司、马鞍山中联重科新材料科技有限公司、码头项目-亳州市谯城区交投码头运营有限公司和亳州中联绿色新材料有限公司，工程机械领域安徽中联工程机械科技有限公司，地产项目亳州金地中联置业有限公司，亳州市华谊房地产开发有限公司。</t>
  </si>
  <si>
    <t>策划专员</t>
  </si>
  <si>
    <t>负责营销策划工作</t>
  </si>
  <si>
    <t>有2年以上工程工作经验，大专及以上学历。年龄23-40岁以下，有多媒体运营工作经验优先考虑</t>
  </si>
  <si>
    <t>6000-6500</t>
  </si>
  <si>
    <t>操作机械、电气设备，负责机电维修工作</t>
  </si>
  <si>
    <t>1.能够熟练操作机械、电气设备，具有机电维修或相关管理经验；
2.45周岁及以下，具有上进心，相对优秀者适当放开要求。包吃住</t>
  </si>
  <si>
    <t>4000-4500</t>
  </si>
  <si>
    <t>房地产办公室主任</t>
  </si>
  <si>
    <t>负责地产办公室工作</t>
  </si>
  <si>
    <t>要求有5年以上地产办公室工作经验，年龄40岁以下。</t>
  </si>
  <si>
    <t>5000-10000</t>
  </si>
  <si>
    <t>建筑公司办公室主任</t>
  </si>
  <si>
    <t>负责建筑办公室工作</t>
  </si>
  <si>
    <t>要求有3年以上建筑公司办公室工作经验，年龄40岁以下。</t>
  </si>
  <si>
    <t>5000-8000</t>
  </si>
  <si>
    <t>地产财务经理</t>
  </si>
  <si>
    <t>负责地产项目财务工作</t>
  </si>
  <si>
    <t>要求有5年以上地产财务工作经验，年龄45岁以下，有中级会计证书优先考虑</t>
  </si>
  <si>
    <t>8000-15000</t>
  </si>
  <si>
    <t>亳州汤商电子科技有限公司</t>
  </si>
  <si>
    <t>亳州汤商电子成立于2021年04月23日。是一家专注于硬件开发和生产的高新企业，主要生产平板电脑，办公电脑，LDE显示屏，教育智能装备等。</t>
  </si>
  <si>
    <t>会计</t>
  </si>
  <si>
    <t>出口退税</t>
  </si>
  <si>
    <t>懂税务</t>
  </si>
  <si>
    <t>4000-5500</t>
  </si>
  <si>
    <t>每年2次</t>
  </si>
  <si>
    <t>早八晚五周末双休</t>
  </si>
  <si>
    <t>SMT工程师</t>
  </si>
  <si>
    <t>SMT设备调试工程师</t>
  </si>
  <si>
    <t>懂西门子设备维修</t>
  </si>
  <si>
    <t>商务文员</t>
  </si>
  <si>
    <t>展品介绍，商务接待</t>
  </si>
  <si>
    <t>英语口语流利优先</t>
  </si>
  <si>
    <t>亳州市芊荷药业有限公司</t>
  </si>
  <si>
    <t>1、负责产品的日常检验，并对检验后的产品进行状态标识；
2、行使检验职责，填写相应的检验记录表单；
3、对检验中发生的问题进行处理过程跟踪；
4、每月对检验数据进行汇总、统计。</t>
  </si>
  <si>
    <t>中专及以上，要求有中药饮片企业的从业经验</t>
  </si>
  <si>
    <t xml:space="preserve">夏季：8:00-12:00、13:30-17:30
冬季：8:00-12:00、13:00--17:00
</t>
  </si>
  <si>
    <t>财务</t>
  </si>
  <si>
    <t>1、负责日常收支的管理和核对；
2、办公室基本账务的核对；
3、负责收集和审核原始凭证，保证报销手续及原始单据的合法性、准确性；
4、负责登记现金、银行存款日记账并准确录入系统，按时编制银行存款余额调节表；
5、负责记账凭证的编号、装订；保存、归档财务相关资料；
6、负责开具各项票据；
7、配合总会负责办公室财务管理统计汇总。</t>
  </si>
  <si>
    <t>大学专科以上学历，会计学或财务管理专业毕业，具有从业资格证书、初级会计师证书</t>
  </si>
  <si>
    <t>1、自己本人有电脑</t>
  </si>
  <si>
    <t>4-8k</t>
  </si>
  <si>
    <t>售前技术</t>
  </si>
  <si>
    <t>1、负责与开发需求沟通，收集、整理、分析产品需求，功能设计、原型示例、策划方案等，改进产品功能和用户体验； 
2、定期进行产品测试，持续对产品进行优化改进； 
3、参与售前支持工作，含产品汇报、产品解决方案的制定、产品演示。 
4、负责收集、整理、归纳市场行情、价格，以及新产品、替代品、客源等信息资料。</t>
  </si>
  <si>
    <t>1、大学本科及以上学历；
2、计算机相关专业； 
3、有互联网、IT相关行业从业背景及经验
4、熟练使用PPT，XMind或Visio、Axure或墨刀（至少会其中一种）等软件；
5、有投标相关工作经验。</t>
  </si>
  <si>
    <t>4-6k</t>
  </si>
  <si>
    <t>超农力（安徽）智能科技有限公司</t>
  </si>
  <si>
    <t>超农力（安徽）智能科技有限公司，成立于 2022年 9 月，坐落于安徽亳州谯城区建安路与茴香路交叉口，占地面积 50亩，建筑面积 50000 平方，是一家专业从事农业机械、园林机械、无人机、注塑工艺、五金工具，模具、装配等生产、研发和销售为一体的企业，并经过中央电视台的认证审核并播出。</t>
  </si>
  <si>
    <t>注塑工</t>
  </si>
  <si>
    <t>看注塑机台，筛选产品瑕疵并打包</t>
  </si>
  <si>
    <t>1、年龄25-50岁；
2、有注塑行业工作经验优先；
3、长期工。</t>
  </si>
  <si>
    <t>5000-6000</t>
  </si>
  <si>
    <t>阶梯晋升</t>
  </si>
  <si>
    <t>两班倒，半个月轮班一次，上班时间早八晚八</t>
  </si>
  <si>
    <t>长白班，流水线组装成品</t>
  </si>
  <si>
    <t>1、年龄18-40岁；
2、能接受加班；
3、有流水线作业经验优先。</t>
  </si>
  <si>
    <t>3800-5000</t>
  </si>
  <si>
    <t>早八晚五，做六休一，每日至多加班三小时</t>
  </si>
  <si>
    <t>烙铁、包装等，学历经验不限包教包会，计件（计时）工资，多劳多得</t>
  </si>
  <si>
    <t>3800-6000</t>
  </si>
  <si>
    <t>1.大专以上学历毕业（优秀者可放宽）；
2.5年以上SMT工作经验，其中2年以上雅马哈，AOI、SPI操作员、编程、工艺制定工作经验 ；
3.精通SMT车间工艺要求和流程；
4.精通SMT车间各种设备维护与保养；
5.精通SMT车间标准化建设与推行；
6.精通SMT车间各种质量问题的分板和改进对策制定；</t>
  </si>
  <si>
    <t>IPQC</t>
  </si>
  <si>
    <t>1、大专以上学历（优秀者可放宽），专业不限，
2.负责产品首件检查；
3.负责生产过程品质巡检、生产线 5S 执行情况的督导；
4.负责相关报表及检查记录的填写；
5.负责内部质量数据的统计分析（报废/生产不合格品）；</t>
  </si>
  <si>
    <t>采购员</t>
  </si>
  <si>
    <t>1.本科学历，专业不限，18岁到35岁；
2.熟悉采购流程，对数据和时间敏感；
3.沟通能力强，头脑灵活，抗压能力强；
4.执行力强，具有高度的职业自律；</t>
  </si>
  <si>
    <t>IQC</t>
  </si>
  <si>
    <t xml:space="preserve">大专以上学历（优秀者可放宽）专业不限
1.负责产品的来料检验；
2.负责记录每天来料检验记录及出货检验记录；
3.负责产品的出货检验；
4.负责根据生产的产品批次打印产品检验报告；
</t>
  </si>
  <si>
    <t>SMT操作员</t>
  </si>
  <si>
    <t>机械、电子、电气自动化专业、学历不限，岗位职责
1.贴片机、印刷机等设备操作
2.熟悉贴片机操作和换线工作
3.工作认真仔细
4.会开Juki贴片机优先有工作经验者优先</t>
  </si>
  <si>
    <t>1.大专学历以上，会计专业毕业，有会计证；
2.2年以上制造业工厂成本会计工作经验；
3.对数据敏感，工作细心，耐心；
4.对亳州税务工作流程熟悉；
5.职业精神高度自律；</t>
  </si>
  <si>
    <t>天马（安徽）国药科技股份有限公司</t>
  </si>
  <si>
    <t>天马（安徽）国药科技股份有限公司是隶属于安徽斯力泰健康产业集团有限公司的下属公司，是一家专门从事“中药材生产、加工、销售”为一体的亳州市“工业企业五十强”企业，通过了国家药品GMP和食品生产许可认证。又于2017年通过了质量管理体系、环境管理体系、职业健康安全管理体系认证证书和国家两化融合管理体系评定证书。坐落在素有“华佗故里、药材之乡”美誉的安徽省亳州市，不仅是神医华佗的故乡，还是世界最大的中药材集散地，资源优势强劲、区域优势明显。同时这里路网四通八达、交通便捷高效。</t>
  </si>
  <si>
    <t>营销副总</t>
  </si>
  <si>
    <t>营销政策的制定
与实行，
团队管理</t>
  </si>
  <si>
    <t>5年以上快消品
营销经验</t>
  </si>
  <si>
    <t>良好</t>
  </si>
  <si>
    <t xml:space="preserve">免费食宿、班车接送、五险、单休、年休假、满勤奖、法定节假日、节假日福利、外部培训、差旅补助、定期体检、团建等   </t>
  </si>
  <si>
    <t>酒水销售</t>
  </si>
  <si>
    <t>保健酒销售与推广</t>
  </si>
  <si>
    <t>语言表达能力强</t>
  </si>
  <si>
    <t>3000+提成</t>
  </si>
  <si>
    <t>带货主播</t>
  </si>
  <si>
    <t>抖音平台直播带货</t>
  </si>
  <si>
    <t>性格开朗活泼</t>
  </si>
  <si>
    <t>5000+提成</t>
  </si>
  <si>
    <t>中药材成品与半成品
检验</t>
  </si>
  <si>
    <t>药学相关专业</t>
  </si>
  <si>
    <t>3500-4500</t>
  </si>
  <si>
    <t>仓管员</t>
  </si>
  <si>
    <t>仓管物品保管，
进出货物登记</t>
  </si>
  <si>
    <t>有仓库管理经验优先</t>
  </si>
  <si>
    <t>美容师</t>
  </si>
  <si>
    <t>皮肤护理，身体护理，
头皮护理</t>
  </si>
  <si>
    <t>有美容行业经验优先</t>
  </si>
  <si>
    <t>业务员</t>
  </si>
  <si>
    <t>1.完成制定的销售工作目标，有独立处理所负责工作的能力；2.维持老客户、发展新客户、开拓新市场；3.应收账款的收取等。</t>
  </si>
  <si>
    <t>20-30岁，大专及以上学历，有车、驾照且熟练驾驶，有包装行业相关工作经验可放宽条件。</t>
  </si>
  <si>
    <t>综合工资： 5000—10000+</t>
  </si>
  <si>
    <t>生产统计员</t>
  </si>
  <si>
    <t>1、统计生产报表；2、检测原纸；3、领导安排的其他临时工作。</t>
  </si>
  <si>
    <t>18-35岁，中专及以上学历，熟练操作电脑及办公软件</t>
  </si>
  <si>
    <t>研磨工</t>
  </si>
  <si>
    <t>按照作业标准要求进行生产，发生异常时及时汇报负责人。</t>
  </si>
  <si>
    <t>员工、负责人</t>
  </si>
  <si>
    <t>6天8小时制（周日轮休）</t>
  </si>
  <si>
    <t>高压电工</t>
  </si>
  <si>
    <t>负责公司高低压配电设备及变压器的正常供电和安全运行，同时服从设备部安排担负水电复合工和其它工作。</t>
  </si>
  <si>
    <t>4000-6000元。</t>
  </si>
  <si>
    <t xml:space="preserve"> 高压电工 、         班长   </t>
  </si>
  <si>
    <t>五天八小时以外算加班</t>
  </si>
  <si>
    <t>负责公司安全、消防、职业卫生及环保等检查和巡视工作，协助安全工程师交代的其它安全方面的工作。</t>
  </si>
  <si>
    <t>压铸工（操作工）</t>
  </si>
  <si>
    <t>1、根据职责完成日常工作内容；2、按照上级指示，生产活动。</t>
  </si>
  <si>
    <t>4500-7500元。</t>
  </si>
  <si>
    <t xml:space="preserve"> 员工、班长、  科长</t>
  </si>
  <si>
    <t>12小时制</t>
  </si>
  <si>
    <t>亳芜园区企业2024年6月招聘需求统计表</t>
  </si>
  <si>
    <t>亳州亚夏汽车文化投资有限责任公司</t>
  </si>
  <si>
    <t>销售经理</t>
  </si>
  <si>
    <t>负责房产销售</t>
  </si>
  <si>
    <t>大专及以上学历，有商业地产销售、物业管理公司、资产管理公司任职同岗位工作经验优先；</t>
  </si>
  <si>
    <t>基本工资5400 + 提成</t>
  </si>
  <si>
    <t>体内</t>
  </si>
  <si>
    <t>公司内有宿舍，另有节假日福利、生日福利、服装、体检、婚假、158天产假等。 工作时间:  夏季8:00-12:00   13:30-17:30 冬季8:00-12:00   13:00-17:00   每周单休，节假日放假!</t>
  </si>
  <si>
    <t>行政专员</t>
  </si>
  <si>
    <t>负责正常行政管理工作</t>
  </si>
  <si>
    <t>大专学历，有经验的优先</t>
  </si>
  <si>
    <t>基本工资3000 + 绩效工资</t>
  </si>
  <si>
    <t>销售专员</t>
  </si>
  <si>
    <t>负责房地产销售</t>
  </si>
  <si>
    <t>大专学历，有房屋销售经验者优先；</t>
  </si>
  <si>
    <t>基本工资3300 + 绩效工资</t>
  </si>
  <si>
    <t>安徽亿昇达科技有限公司</t>
  </si>
  <si>
    <t>安徽亿昇达科技有限公司为广东亿昇达集团的全资子公司，亳州整体项目计划投资15亿元人民币，项目全部投产后将成为国内新能源行业的佼佼者。拥有标准化厂房六栋，50000多平方米，配置国内领先的生产设备，拥有一流的研发与技术团队。</t>
  </si>
  <si>
    <t>车间各岗位工人</t>
  </si>
  <si>
    <t>1. 专科以上学历。男女不限。
2. 身体健康，无隐疾，视力良好。要求能上夜班。</t>
  </si>
  <si>
    <t>试用期工资: 3900左右（=基本工资+平时加班工资+周六加班工资+全勤+绩效工资）元，月出勤26天，每天出勤10小时。
2.2公司车间工人基本工资1830元，超出公司规定出勤工时，按法定标准核算，周一至周五加班为1.5倍，周末加班为2倍，国假加班为3倍。
2.3试用期满转正后，给予部分岗位有岗位工资（300-400）不等。
2.4公司绩效工资试用期300元，转正后500元，给予每个夜班补助20元。
2.5转正后综合工资4000左右，后期计件4000-8000之间，上不封顶</t>
  </si>
  <si>
    <t>公司免费食宿，宿舍空调、热水器。购买商业保险,婚假礼金、节日福利</t>
  </si>
  <si>
    <t>经营包括新型环保复合包装材料的研发、生产、销售；机械设备销售；纸制品加工、销售</t>
  </si>
  <si>
    <t>专科以上学历，40岁以下，持驾证并能娴熟驾驶，自备车辆，经验不限。</t>
  </si>
  <si>
    <t>保底5000+提成工资</t>
  </si>
  <si>
    <t>月休4天，五险、提供免费住宿，餐补、绩效工资、节假日福利等。</t>
  </si>
  <si>
    <t>亳州峻颉人力资源有限公司</t>
  </si>
  <si>
    <r>
      <rPr>
        <sz val="12"/>
        <rFont val="宋体"/>
        <charset val="134"/>
      </rPr>
      <t>亳州峻颉人力资源有限公司，位于</t>
    </r>
    <r>
      <rPr>
        <sz val="12"/>
        <color indexed="8"/>
        <rFont val="宋体"/>
        <charset val="134"/>
      </rPr>
      <t>安徽省亳州市亳芜现代产业园区药王大道与合欢路交叉口西200米人力资源产业办公楼三楼；主要经营：职业中介活动；建筑劳务分包；劳务派遣服务（依法须经批准的项目，经相关部门批准后方可开展经营活动）</t>
    </r>
  </si>
  <si>
    <t>车险客户经理</t>
  </si>
  <si>
    <t>1.专科及以上学历，有工作经验、条件优秀者可适当放宽；
2.年龄25-35周岁（特别优秀可放宽）；
3.性格外向、责任心强、口齿伶利，熟练掌握电脑操作。</t>
  </si>
  <si>
    <t>3000-10000元/月（不封顶）</t>
  </si>
  <si>
    <t>缴纳五险+带薪培训+免费体检+过节福利+现金激励+趣味团建+食堂用餐</t>
  </si>
  <si>
    <t>安徽科宇信息技术有限公司</t>
  </si>
  <si>
    <t>安徽科宇信息技术有限公司是一家专业以弱电智能化为主的高科技发展实体公司，注册资金壹仟万元整，公司自创立以来一直致力于信息化系统建设、平台软件建设、数字化校园系统建设，并致力于智能化信息系统等智能化科学领域的研究和探索。目前公司自主开发的产品有“科宇数字化校园综合管理平台”、“科宇智慧化运维管理平台”、“科宇数字化校园管理系统”、“科宇图书管理系统”、“科宇机房管理系统”、“智能化管理系统”、“楼宇自动控制系统”等系列产品，在各行业应用后给以较高评价。本公司拥有ITSS认证项目经理和工程师，专业为本地信息化运维服务。
公司下设七大部门，现有正式员工40余人，本科及本科以上学历占80%以上。具有高、中级职称人员共20余人。经过多年努力发展，公司先后获得了“计算机信息系统集成资质”、“安全技术防范设计及施工资质”等；通过了ISO9001质量管理体系认证、ISO14001环境管理体系认证、OHSAS18001职业健康体系认证、并通过了“AAA级企业信用等级认证评估”，获得重合同守信用、质量服务信誉证书等荣誉称号。
公司本着以客户三个满意为基本原则：“产品质量的满意，先进技术的满意，售后服务的满意”不断加强企业内部的综合竞争力。始终坚持发扬“诚信、质量、创新、共赢”为企业宗旨，以“技术、服务”为立业之本，并形成一套完整的设计、开发、运维、培训、等一站式服务体系。公司在竞争中求发展，在挑战中谋机遇，在政府、财政、税务、教育、医疗卫生、机关事业单位等领域取得了优良成绩。成绩不能让我们满足，荣誉也不会让我们止步，我们所能得到的成就，是因为没有人比我们更严肃，更认真地对待智能化科技事业！设计新颖化，管理科学化，领先于行业前沿，高瞻远瞩，不断进取，公司逐步形成强大的人才、技术、服务和品牌优势，并快速地发展成为在亳州地区具有一定规模和浓厚企业文化的公司。
公司凭借良好的信誉、扎实的技术和周到细致的服务，以及全新学习型的团队，相信会给您提供最好、最先进的产品、最先进的技术和最完善的售后服务。勤劳和真诚的我们愿与您携手共同推动行业的发展，创造新的辉煌！</t>
  </si>
  <si>
    <t>软件架构师</t>
  </si>
  <si>
    <t>电子信息工程、软件工程、网络工程及相关专业
1、本科及以上学历，带领过团队开发，熟悉软件团队的开发模式；
2、5年以上软件工程开发经验，2年以上开发经理或开发架构师工作经验；
3、精通C/C++、Java、JavaScript、Python或PhP/Html等语言，具备扎实的C/C++功底，至少熟悉C#，Java，Python，html，css，JavaScript其中两个及以上；
4、分别做过linux,window两个平台下的1或2个大型项目及以上；
5、精通软件设计模式，架构模式，UML建模技术；
6、遵循代码简洁之道编写代码；
7、做过三年及以上的系统需求分析，系统分析，系统设计，完整做过产品。</t>
  </si>
  <si>
    <t>月薪6000-12000元</t>
  </si>
  <si>
    <t>节假礼品、奖金、公司提供社保。</t>
  </si>
  <si>
    <t>工业自动化设计</t>
  </si>
  <si>
    <t>(专业要求：电气自动化类、工业自动化类、机电一体化等相关专业)
1、电气自动化类、工业自动化类、机电一体化等相关专业本科以上学历；
2、具有不低于3年的本行业连续实际工作经历，有独立完成过程控制自动化项目经验；接受过变频器、PLC、触摸屏、数据采集系统等工控产品相关知识的专业培训；
3、至少掌握一种PLC语言，能够独立进行系统设计、PLC编程、上位机画面制作开发等，精通S7系列PLC应用开发者优先；
4、能熟练运用CAD等软件进行电气设计、系统设计；
5、具有根据具体设备特点和性能，进行控制系统的控制图的设计以及现场电气安装整体布局的设计能力；
6、熟悉各类温度、压力、流量、物位等计量仪表的特点，并能选型和应用；
7、有很强的责任心、上进心、事业心，工作努力，积极进取，良好的沟通、协调、组织能力。</t>
  </si>
  <si>
    <t>月薪5000-10000元</t>
  </si>
  <si>
    <t>软件开发工程师</t>
  </si>
  <si>
    <t>(专业要求：电子信息工程、计算机等相关专业)
1、本科以上学历，软件工程、计算机相关专业；
2、参与系统总体设计与模块详细设计；参与核心算法设计；参与数据库逻辑设计；负责软件功能编程实现与测试发布；
3、熟悉关系数据库开发，熟练掌握SQL，熟练掌握.WEB程序开发，熟悉.net语言，精通Java及Web的开发和应用，精通JSP、Struts，Servlet的编程，有软件架构设计、详细设计能力者优先；有大型企业信息系统项目和医疗、水务行业开发经验者优先；
4、熟悉oracle、SQL数据库编写能力；
5、工作认真，责任心强，能够承受较大的工作压力；工作积极主动、具备良好的沟通能力和团队合作精神。</t>
  </si>
  <si>
    <t>月薪6000-10000元，</t>
  </si>
  <si>
    <t>项目经理</t>
  </si>
  <si>
    <t>(专业要求：计算机、信息管理、电子及相关专业)
1、2年以管理工作经验，责任感强，大专以上学历；
2、参与项目投标活动，编写投标方案，演示讲解投标方案；
3、熟悉国内外知名IT产品，对网络、存储、安全等架构有较全面的认识和规划能力，能独立编写完整的解决方案；有强烈的团队意识与协调能力；
4、有工程项目现场技术支持或实施经验，善于进行技术解释和沟通；
5、有项目招投标及标书制作等售前技术支持工作经验者优先录用；
6、参与项目需求分析，根据项目需求设计和优化技术方案；
7、负责设计、细化和实施计划，管理实施团队；
8、控制项目进度，把握客户需求，在约定时间内完成项目；
9、工作积极主动、具备良好的沟通能力和团队合作精神；
10、具备较强的方案制作和宣讲能力。</t>
  </si>
  <si>
    <t>月薪5000-12000元</t>
  </si>
  <si>
    <t>系统集成售前工程师</t>
  </si>
  <si>
    <t>（专业要求：电子、计算机及相关专业）
1、计算机相关专业大专以上学历，负责公司产品及项目的售前支持，客户业务及技术咨询；
2、参与项目投标活动，编写投标方案，演示讲解投标方案；
3、熟悉国内外知名IT产品，对网络、监控等架构有较全面的认识和规划能力，能独立编写完整的解决方案；有强烈的团队意识与协调能力；
4、有工程项目现场技术支持或实施经验，善于进行技术解释和沟通；
5、有项目招投标及标书制作等售前技术支持工作经验者优先录用；
6、工作认真，责任心强，能够承受较大的工作压力；
7、工作积极主动、具备良好的沟通能力和团队合作精神；
8、优秀的执行能力、不断的学习意识；
9、具备较强的方案制作和宣讲能力。</t>
  </si>
  <si>
    <t>弱电项目实施工程师</t>
  </si>
  <si>
    <t>名(专业要求：电子信息工程、计算机应用、建筑智能化等相关专业)
1、管理工程项目的现场实施，协助项目经理制定施工方案，确保工期、质量、成本目标的达成；
2、在项目经理领导下负责工程施工带班工作和材料用料领料工作；
3、分包的管理与合作，保证施工班组严格按照获得建设单位、监理单位认可的施工图纸施工；
4、根据现场情况及时向项目经理提出问题与方案，不得因此影响工程进度；
5、负责处理与项目各方的沟通，确保按期验收；
6、具有安防监控、综合布线、会议系统或大型弱电系统集成方案设计经验者优先；
7、精通计算机网络、综合布线、背景音乐、会议系统、安防、楼宇控制、弱电工程相关技术；
8、电脑熟练，会CAD绘图，有良好的沟通协调能力，有责任感及进取心；
9、智能小区、公共安防、建筑智能化方面的项目现场工作经验优先；
10、诚实守信，乐业敬业，具有良好的职业素质和团队。</t>
  </si>
  <si>
    <t>月薪4000-8000元</t>
  </si>
  <si>
    <t>网络实施工程师</t>
  </si>
  <si>
    <t>(专业要求：电子信息工程、计算机应用、建筑智能化等相关专业)
1、部门总经理或项目经理安排的网络工程项目的建设实施、维护、验收；
2、与项目有关的相关方如客户、厂商、监理公司间的关系建立和维护；
3、按照规范的工作流程操作，填写与工程相关的文件、记录，准备工程验收有关的文档和报告；
4、部门总经理或项目经理安排的其他工作；
5、熟悉主流网络厂商/网络安全厂商的设备产品和技术；
6、具有CCNP/CCSP或同级认证者；
7、工作认真，责任心强，能够承受较大的工作压力；
8、工作积极主动、具备良好的沟通能力和团队合作精神；
9、优秀的执行能力、不断的学习意识；
10、具备较强的方案制作和宣讲能力。</t>
  </si>
  <si>
    <t>售后工程师</t>
  </si>
  <si>
    <t>(专业要求：计算机、电子及相关专业)
1、25岁以上，大专以上学历；
2、2年以管理工作经验，责任感强；
3、熟悉国内外知名IT产品，对网络、存储、安全、监控等架构有较全面的认识和规划能力，能独立编写完整的解决方案；有强烈的团队意识与协调能力；
4、工作认真，责任心强，能够承受较大的工作压力；
5、工作积极主动、具备良好的沟通能力和团队合作精神；
6、优秀的执行能力、不断的学习意识；
7、沟通能力强、执行力度强。</t>
  </si>
  <si>
    <t>业务经理</t>
  </si>
  <si>
    <t>（专业要求：电子、计算机、营销及相关专业）
1、大专以上学历，20—45周岁；
2、2年以上销售工作经验，以往销售业绩优秀，具备大型企业客户销售经验者优先，热爱销售工作，敢于直面压力，性格开朗、外向，富有激情；
3、形象气质良好，思维敏捷，语言表达能力优秀；
4、工作认真，责任心强，能够承受较大的工作压力,能承受压力并勇于接受挑战，独立运作项目；
5、工作积极主动、具备良好的沟通能力和团队合作精神；
6、优秀的执行能力、不断的学习意识；
7、熟悉政府业务流程者优先。</t>
  </si>
  <si>
    <t>捷控智能装备有限责任公司</t>
  </si>
  <si>
    <t>亳州市捷控智能装备有限责任公司是一家从事数控机床设备,机器人维修,配件生产维修等业务的公司，成立于2019年10月29日，公司坐落在安徽省，详细地址为：安徽省亳州市芜湖现代产业园区月季路以南，冬雪路以东;法人是孙国飞，注册资本为2000.000000万人民币，企业的经营范围为:数控机床设备,机器人及配件生产、销售、维修；机械设备、电子产品、五金产品；</t>
  </si>
  <si>
    <t>技术学徒工</t>
  </si>
  <si>
    <t>根据生产订单，组装机械设备，（激光切割机、折弯机、切管机）从组装到线路到调试和售后！</t>
  </si>
  <si>
    <t>吃苦耐劳,踏实肯干</t>
  </si>
  <si>
    <t>3500-8000</t>
  </si>
  <si>
    <t>完善</t>
  </si>
  <si>
    <t>节假日，生日福利都有！
上班时间早八点到五点半！没有夜班</t>
  </si>
  <si>
    <t>安徽铂越新材料科技有限公司</t>
  </si>
  <si>
    <t xml:space="preserve">安徽铂越新材料科技有限公司坐落于安徽省亳州市亳芜电子信息产业园C区，成立于2022年06月，是苏州欧莱仕新材料科技有限公司设立的集新型显示材料、光伏材料及其应用器件的研发、生产及销售一体的企业，主要产品有触控显示纳米材料，光伏纳米材料、全贴合触控显示模组等，应用于军工、家电、安防、智能教育、会议室触控显示、新能源电池等。
公司研发、生产面积1.4万平方米，建设精密涂布和超大尺寸功能器件生产线，设计年生产能力1000万平功能薄膜及500万套光电子器件。并建设1500平方米高水平新型显示、光伏新材料无尘实验室。
</t>
  </si>
  <si>
    <t>研发/设计</t>
  </si>
  <si>
    <t>1.应/历届毕业生；                                2.30岁以下，男女不限；
3.高分子材料、电子等相关理工科专业。</t>
  </si>
  <si>
    <t>宿舍
工作餐
满勤奖
节假日
工龄奖
质量奖
超产奖
优秀员工奖</t>
  </si>
  <si>
    <t>工艺</t>
  </si>
  <si>
    <t>品质</t>
  </si>
  <si>
    <t>生产储备干部</t>
  </si>
  <si>
    <t>1.应/历届毕业生；                                2.30岁以下，男女不限；
3.理工科专业。</t>
  </si>
  <si>
    <t>安徽亳塑包装有限公司</t>
  </si>
  <si>
    <t>安徽亳塑包装有限公司坐落于亳州市亳芜产业园区，公司成立于2009年，占地15亩，建设标准厂房15000平方，办公楼1200平方。拥有员工100余人，是一家专业生产注塑、吹塑和吸塑等塑料制品的企业。</t>
  </si>
  <si>
    <t>给出产品原材料和成品的检测数据，出货检验员，可培养。</t>
  </si>
  <si>
    <t>大专以上学历，懂中医药方面知识、基础检测、基础电脑操作知识。</t>
  </si>
  <si>
    <t>新厂成立，人员空缺大，普通员工到主管、经理晋升空间大。</t>
  </si>
  <si>
    <t xml:space="preserve">待遇：公司提供中餐、晚餐，入职当月购买五险，享受全勤奖，质量奖，工龄工资，端午节、中秋节、春节等福利。 </t>
  </si>
  <si>
    <t>安徽汉盛药业有限公司成立于2016年12月7日，公司位于亳州市合欢路289号，占地面积81亩，总建筑面积75000多平方米，注册资金5000万元，现有人员180多名，其中大中专学历人员占40%，一线技术人员占30%，销售人员占18%。公司是一家专业从事中药饮片、中成药、保健食品、代用茶研发、生产和销售的中药制药企业。</t>
  </si>
  <si>
    <t>负责常规检验和理化
要求会常规或者理化</t>
  </si>
  <si>
    <t>负责客户接待，业务报价，出具单据等相关工作
有饮片厂或者医药公司销售内勤工作经验</t>
  </si>
  <si>
    <t>QA原料验收员</t>
  </si>
  <si>
    <t>熟悉药材，懂养护，懂GMP要求
有本岗位工作经验</t>
  </si>
  <si>
    <t>安徽青囊科技有限公司</t>
  </si>
  <si>
    <t xml:space="preserve">青囊科技公司创建于2020年，公司专注大数据与智慧物联网在中药领域中的应用开发。在中草药智能技术开发进程中，研究中草药智能技术，建立实用化系列产品。
</t>
  </si>
  <si>
    <t>市场/展厅经理</t>
  </si>
  <si>
    <t>根据公司开发项目需求计划，统一分配；</t>
  </si>
  <si>
    <t>人工智能相关专业，有高技术销售或服务经历的优先。</t>
  </si>
  <si>
    <t xml:space="preserve">公司三条成长路径即：双Y+1”人才发展机制为技能型、技术型和管理型人才提供了转换通道的职业发展机会
</t>
  </si>
  <si>
    <t>节假日符合国家规定的带薪，加班有三倍工资以及婚假带薪等，行政班双休</t>
  </si>
  <si>
    <t>行政/文员</t>
  </si>
  <si>
    <t>相关专业，有从事企业办公或助理相关工作经历。</t>
  </si>
  <si>
    <t>开发人员</t>
  </si>
  <si>
    <r>
      <rPr>
        <sz val="11"/>
        <rFont val="宋体"/>
        <charset val="134"/>
        <scheme val="minor"/>
      </rPr>
      <t>电子计算机、数据科学、人工智能或相关专业，招收嵌入式开发（软件）、编程设计、数据开发工程师，有</t>
    </r>
    <r>
      <rPr>
        <sz val="11"/>
        <rFont val="宋体"/>
        <charset val="134"/>
      </rPr>
      <t>IT行业经历优先；</t>
    </r>
  </si>
  <si>
    <r>
      <rPr>
        <sz val="11"/>
        <rFont val="宋体"/>
        <charset val="134"/>
        <scheme val="minor"/>
      </rPr>
      <t>5</t>
    </r>
    <r>
      <rPr>
        <sz val="11"/>
        <rFont val="宋体"/>
        <charset val="134"/>
      </rPr>
      <t>000-8000</t>
    </r>
  </si>
  <si>
    <t>生产管理岗</t>
  </si>
  <si>
    <t>食品类、药学类、化学类相关专业</t>
  </si>
  <si>
    <t>1、实习期缴纳意外险，转正缴纳五险一金
2、三餐包吃，内有职工食堂;
3、包住，4-6人间，内有空调和热水器;
4、年度调薪、绩效奖金;
5、节日福利、生日福利;
6、专业培训和双向晋升通道;
7、免费旅游、健康体检;
8、法定节假日、带薪年假;
9、加班补贴，年轻化团队;</t>
  </si>
  <si>
    <t>研发专员岗</t>
  </si>
  <si>
    <t>现场QA岗</t>
  </si>
  <si>
    <t>检测QC岗</t>
  </si>
  <si>
    <t>安徽鑫泰药业有限公司</t>
  </si>
  <si>
    <t>安徽鑫泰药业有限公司创立于2015年，是亳芜现代产业园区的重点招商引资企业，公司主要生产经营中药材、中药饮片等产品。拥有发明专利16项。企业发展至今得到了省、市各级领导的关心和支持，“高新技术企业”、“安徽省企业技术中心”、“安徽省专精特新中小企业”、等荣誉记录了企业的发展历程中所取得的成绩和承担的使命。鑫泰药业真诚欢迎您的光临。</t>
  </si>
  <si>
    <t>标签打印员</t>
  </si>
  <si>
    <t>会办公软件</t>
  </si>
  <si>
    <t>2600＋提成</t>
  </si>
  <si>
    <t xml:space="preserve">法定节假日正常放假、月休四天、8小时工作制、包吃住、五险
</t>
  </si>
  <si>
    <t>有经验者优先</t>
  </si>
  <si>
    <t>2300＋提成</t>
  </si>
  <si>
    <t>销售员</t>
  </si>
  <si>
    <t>亳州市乾元生物科技有限公司</t>
  </si>
  <si>
    <t>公司主要为中药提取车间，车间常年温度事宜，设备为全自动化，高效率工作，避免以往提取车间重力活，工作轻松，工作环境氛围好</t>
  </si>
  <si>
    <t>车间男工</t>
  </si>
  <si>
    <t>车间生产</t>
  </si>
  <si>
    <t>高中及以上学历，25-40岁，吃苦耐劳，有提取车间工作经验者优先</t>
  </si>
  <si>
    <t>基本工资3000 + 提成</t>
  </si>
  <si>
    <t>公司内有宿舍、食堂，节假日福利、 工作时间:  夏季8:00-12:00   13:30-17:30 冬季8:00-12:00   13:00-17:00   每周单休，节假日放假</t>
  </si>
  <si>
    <t>亳州汤商电子科技有限公司成立于2021年4月23日，是一家专注于智能硬件开发和生产的高薪企业。目前主要生产LED屏和教育平板电脑等智能产品。我们秉承“为顾客创造价值，为员工创造机会，为社会创造效益”的企业文化，为消费者提供高质量的智能电子设备，致力于成为一家专业的EMS工厂。</t>
  </si>
  <si>
    <t>拉长</t>
  </si>
  <si>
    <t>有电子智能产品工作管理经验，具备平板电脑，办公一体机组装技能。</t>
  </si>
  <si>
    <t>1-3年工作经验</t>
  </si>
  <si>
    <t>1，上班时间：08:00-17:00（正常上班时间）
周末双休
2，员工福利：享受国家法定节假日，伙食补贴，提供员工宿舍（空调，单独卫生间）。</t>
  </si>
  <si>
    <t xml:space="preserve">1，公司每年2次晋升考核机制；
2，操作工可晋升技术岗位；
3，技术岗位经考核后可晋升管理岗
4，技术员可晋升工程师岗位；
</t>
  </si>
  <si>
    <t>组装工</t>
  </si>
  <si>
    <t>有电子智能产品工作经验，具备平板电脑，办公一体机组装技能优先</t>
  </si>
  <si>
    <t>品检员</t>
  </si>
  <si>
    <t>有电子智能产品工作经验，具备平板电脑，办公一体机检验技能。</t>
  </si>
  <si>
    <t>暑假工</t>
  </si>
  <si>
    <t>电子专业优先</t>
  </si>
  <si>
    <t>2500-2800</t>
  </si>
  <si>
    <t>懂出口退税优先</t>
  </si>
  <si>
    <t>安徽普仁中药饮片有限公司</t>
  </si>
  <si>
    <t>普工（切制、净选、筛分）</t>
  </si>
  <si>
    <t>45岁以下，初中学历，会写字认字。</t>
  </si>
  <si>
    <t>五险一金
包住
加班补助
带薪年假
定期体检
节日福利
员工食堂
法定节假日</t>
  </si>
  <si>
    <t>全日制大专及以上学历，有相关工作经验者优先；能够熟练操作办公软件。</t>
  </si>
  <si>
    <t>备货员</t>
  </si>
  <si>
    <t>安徽君益康制药有限公司</t>
  </si>
  <si>
    <t>提取车间工艺员</t>
  </si>
  <si>
    <t>1.编制、修订工艺规程、批生产记录、辅助记录、工艺验证方案、清洁验证方案、设备。确认方案、SOP等技术文件。2.负责各品种各工序批指令、空白批生产记录的发放、回收及填写的指导工作。3.负责品种的生产、工艺验证及相关设备确认、清洁验证。
4.及时准确解决车间出现的工艺技术问题，调查生产过程中出现的偏差，针对生产工艺存在的问题提出改进方案。</t>
  </si>
  <si>
    <t>5-7K</t>
  </si>
  <si>
    <t>早八晚五          入职购买五险      双休               法定节假日         节日福利         免费午餐         公司团建         工龄工资100五年封顶</t>
  </si>
  <si>
    <t>提取车间干燥</t>
  </si>
  <si>
    <t>1.在工段长的领导下，根据车间下达生产任务，以产品工艺规程、标准操作规程为依据，保质保量完成生产任务。2.严格按照本岗位质量控制点，岗位操作规程及安全规定进行操作。3.认真核对浸膏品名、批号、数量等信息。4.负责干燥生产、负责本岗位批生产记录审核填写工作。</t>
  </si>
  <si>
    <t>提取浓缩</t>
  </si>
  <si>
    <t>1.熟知、严格按照本岗位质量控制点、岗位操作规程以及安全规定生产。2.负责提取浓缩生产，负责本岗位批生产记录填写。
3.认真核对饮片是否检验合格、核对饮片品名、批号、编号。
4.熟知本岗位机械、设备性能以及技术规范。</t>
  </si>
  <si>
    <t>提取车间空调制水</t>
  </si>
  <si>
    <t>1.检查储备水情况；确保生产工艺用水，定期对制水设备、输送管道、贮藏进行清洁消毒；设备保养。2.负责空调机组正常运行</t>
  </si>
  <si>
    <t>1.对原辅料、包装材料等进行取样，在检验周期内完成对原辅料、中间物料、成品、包装材料并出具报告单2.制定方法学验证、仪器设备验证或确认方案</t>
  </si>
  <si>
    <t>体系QA</t>
  </si>
  <si>
    <t>1.负责质量体系相关资料和质量档案收集2.收集国家局下发的相关法律法规3.负责偏差、变更、CAPA管理、产品质量回顾撰写</t>
  </si>
  <si>
    <t>安徽三义堂生物科技有限公司</t>
  </si>
  <si>
    <t>安徽三义堂国药集团，坐落于有着3700多年历史文化底蕴的药都名城——安徽亳州。她的中药文化源远流长，也是“华佗故里，药材之乡”，素来以“中华药都”享誉海内外，更拥有“四大药都之首”的美冠，是国际上最大最全的中药材集散地。
三义堂品牌，始创于1981年，距今已有四十多年的发展历史。现成为集研发生产、销售、外贸为一体的综合型公司。集团旗下子公司：安徽三义堂中药饮片有限公司、安徽三义堂生物科技有限公司、亳州市三义堂药业有限责任公司、安徽三义堂电子商务有限公司、安徽药都养生堂生物科技有限公司、亳州市冷背奇中药销售有限公司等。
公司主要经营：稀有冷背中药材、中药饮片(含毒性饮片、口服饮片)、参茸贵细、膏滋、糕点、复方花茶、固体饮料、电子商务、OEM代加工和国际贸易等业务。
集团先后通过了国家GMP、SC和ISO-9001国际质量体系认证，经营药材品种2000余种，年加工能力3000多吨，具有先进的检验设备和检验能力。集团现有员工130余人，拥有一批高素质、专业化的研发、营销、管理团队和健全的售后服务体系。目前公司具有200多家优质产地供应商，以及医院、药厂、医药公司、连锁药店和代理商等300余家遍及全国各省市的长期合作客户，并与医疗科研单位和医药大专院校建立了良好的合作关系。
集团先后获得了“安徽省AAAA级信用企业”、“安徽省守合同重信用单位”、“安徽省专精特新企业”、“安徽省著名商标”、安徽省“3.15重质量讲诚信企业”、“安徽省明星企业”、“爱心企业”、“高新技术企业”、“两化融化管理体系”等多项荣誉称号，旗下安徽三义堂中药饮片有限公司在中医药板已经成功挂牌上市。
集团始终秉承“视质量如同生命，视产品如同人品，为客户创造价值，为社会承担责任”的理念，为亳州的经济发展贡献一份力量，为人民的健康保驾护航。赢得了众多客户的信赖和支持！</t>
  </si>
  <si>
    <t>严格按照有关质量标准和检验规程，进行检验和填写原始记录</t>
  </si>
  <si>
    <t>大专及以上学历，，中药学（药学）及相关专业</t>
  </si>
  <si>
    <t>管食宿，节假日礼品，带薪节假日，8:00-12:00；13:30-17:30</t>
  </si>
  <si>
    <t>饮片厂车间主任</t>
  </si>
  <si>
    <t>管理车间生产工作，对生产过程的生产、技术负责，严格按照GMP的要求组织生产，合理安排生产。负责车间的生产和设备管理，组织提供各项生产保证措施。</t>
  </si>
  <si>
    <t>高中及以上学历，三年以上同岗位经验，会炮制，55岁以下</t>
  </si>
  <si>
    <t>挑拣，净选，过筛，过风，包装...</t>
  </si>
  <si>
    <t>女性，年龄55岁以下</t>
  </si>
  <si>
    <t>安全员</t>
  </si>
  <si>
    <t>负责集团各区域的安全工作，安全巡查，安全资料对接，政府安全检查接待，消防安全培训，安全会议参加等。</t>
  </si>
  <si>
    <t>年龄50岁以下，有安全员相关证书，一年及以上安全员工作相关经验</t>
  </si>
  <si>
    <t>监管生产现场质量，填写生产记录等</t>
  </si>
  <si>
    <t>大专及以上学历，，中药学（药学）及相关专业，实习生亦可</t>
  </si>
  <si>
    <t>2400-5000</t>
  </si>
  <si>
    <t>联系电话：0558——5131925  13966508756           官网：www.tongdehr.com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</si>
</sst>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name val="宋体"/>
      <charset val="134"/>
    </font>
    <font>
      <b/>
      <sz val="12"/>
      <name val="宋体"/>
      <charset val="134"/>
    </font>
    <font>
      <b/>
      <sz val="12"/>
      <name val="宋体"/>
      <charset val="0"/>
    </font>
    <font>
      <sz val="11"/>
      <color theme="1"/>
      <name val="宋体"/>
      <charset val="134"/>
    </font>
    <font>
      <sz val="12"/>
      <name val="宋体"/>
      <charset val="134"/>
      <scheme val="minor"/>
    </font>
    <font>
      <sz val="12"/>
      <color theme="1"/>
      <name val="宋体"/>
      <charset val="134"/>
    </font>
    <font>
      <sz val="10.5"/>
      <color rgb="FF000000"/>
      <name val="宋体"/>
      <charset val="134"/>
    </font>
    <font>
      <sz val="10"/>
      <name val="宋体"/>
      <charset val="134"/>
    </font>
    <font>
      <sz val="11"/>
      <name val="宋体"/>
      <charset val="134"/>
    </font>
    <font>
      <sz val="11"/>
      <name val="Arial"/>
      <charset val="0"/>
    </font>
    <font>
      <sz val="11"/>
      <name val="宋体"/>
      <charset val="134"/>
      <scheme val="minor"/>
    </font>
    <font>
      <b/>
      <sz val="11"/>
      <color rgb="FFFF0000"/>
      <name val="微软雅黑"/>
      <charset val="134"/>
    </font>
    <font>
      <sz val="12"/>
      <color rgb="FF000000"/>
      <name val="宋体"/>
      <charset val="134"/>
    </font>
    <font>
      <sz val="12"/>
      <color theme="1"/>
      <name val="宋体"/>
      <charset val="134"/>
      <scheme val="minor"/>
    </font>
    <font>
      <sz val="11"/>
      <color rgb="FF000000"/>
      <name val="宋体"/>
      <charset val="134"/>
    </font>
    <font>
      <b/>
      <sz val="14"/>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Arial"/>
      <charset val="0"/>
    </font>
    <font>
      <b/>
      <sz val="12"/>
      <color indexed="8"/>
      <name val="宋体"/>
      <charset val="134"/>
    </font>
    <font>
      <sz val="12"/>
      <color indexed="8"/>
      <name val="宋体"/>
      <charset val="134"/>
    </font>
    <font>
      <sz val="11"/>
      <color theme="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4" borderId="16" applyNumberFormat="0" applyAlignment="0" applyProtection="0">
      <alignment vertical="center"/>
    </xf>
    <xf numFmtId="0" fontId="27" fillId="5" borderId="17" applyNumberFormat="0" applyAlignment="0" applyProtection="0">
      <alignment vertical="center"/>
    </xf>
    <xf numFmtId="0" fontId="28" fillId="5" borderId="16" applyNumberFormat="0" applyAlignment="0" applyProtection="0">
      <alignment vertical="center"/>
    </xf>
    <xf numFmtId="0" fontId="29" fillId="6"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163">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0" fillId="0" borderId="1" xfId="0" applyBorder="1" applyAlignment="1">
      <alignment horizontal="center" vertical="center"/>
    </xf>
    <xf numFmtId="0" fontId="6" fillId="0" borderId="1" xfId="0" applyFont="1" applyBorder="1" applyAlignment="1">
      <alignment horizontal="justify" vertical="center" indent="5"/>
    </xf>
    <xf numFmtId="0" fontId="6" fillId="0" borderId="1" xfId="0" applyFont="1" applyBorder="1" applyAlignment="1">
      <alignment horizontal="justify" vertical="center" indent="2"/>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justify" vertical="center" wrapText="1" indent="2"/>
    </xf>
    <xf numFmtId="0" fontId="6" fillId="0" borderId="1" xfId="0" applyFont="1" applyBorder="1" applyAlignment="1">
      <alignment vertical="center" wrapText="1"/>
    </xf>
    <xf numFmtId="0" fontId="7"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Border="1" applyAlignment="1">
      <alignment horizontal="center" vertical="center"/>
    </xf>
    <xf numFmtId="0" fontId="5"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lignment vertical="center"/>
    </xf>
    <xf numFmtId="0" fontId="4"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Border="1" applyAlignment="1">
      <alignment horizontal="justify" vertical="center" wrapText="1"/>
    </xf>
    <xf numFmtId="0" fontId="0" fillId="0" borderId="1" xfId="0" applyFont="1" applyBorder="1" applyAlignment="1">
      <alignment horizontal="left" vertical="center"/>
    </xf>
    <xf numFmtId="0" fontId="9" fillId="0" borderId="1" xfId="0" applyFont="1" applyFill="1" applyBorder="1" applyAlignment="1">
      <alignment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9" fillId="0" borderId="9" xfId="0" applyFont="1" applyFill="1" applyBorder="1" applyAlignment="1">
      <alignment vertical="center" wrapText="1"/>
    </xf>
    <xf numFmtId="0" fontId="1"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justify"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4" xfId="0" applyFont="1" applyFill="1" applyBorder="1" applyAlignment="1">
      <alignment horizontal="center" vertical="center" wrapText="1"/>
    </xf>
    <xf numFmtId="0" fontId="4" fillId="0" borderId="1"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vertical="center"/>
    </xf>
    <xf numFmtId="0" fontId="1" fillId="0" borderId="8" xfId="0" applyFont="1" applyFill="1" applyBorder="1" applyAlignment="1">
      <alignment horizontal="center" vertical="center" wrapText="1"/>
    </xf>
    <xf numFmtId="0" fontId="1" fillId="0" borderId="8" xfId="0" applyFont="1" applyFill="1" applyBorder="1" applyAlignment="1">
      <alignment vertical="center"/>
    </xf>
    <xf numFmtId="0" fontId="9" fillId="2"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9" fillId="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1" fillId="0" borderId="1" xfId="0" applyFont="1" applyFill="1" applyBorder="1" applyAlignment="1">
      <alignment vertical="center"/>
    </xf>
    <xf numFmtId="0" fontId="0" fillId="0" borderId="0" xfId="0"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0" borderId="1" xfId="0" applyFont="1" applyFill="1" applyBorder="1" applyAlignment="1">
      <alignment horizontal="left" vertical="center"/>
    </xf>
    <xf numFmtId="0" fontId="6" fillId="0" borderId="0" xfId="0" applyFont="1" applyAlignment="1">
      <alignment horizontal="center" vertical="center"/>
    </xf>
    <xf numFmtId="58"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0" fillId="0" borderId="2" xfId="0" applyBorder="1" applyAlignment="1">
      <alignment horizontal="center" vertical="center"/>
    </xf>
    <xf numFmtId="0" fontId="1"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lignment vertical="center"/>
    </xf>
    <xf numFmtId="0" fontId="0" fillId="0" borderId="0" xfId="0" applyFill="1" applyAlignment="1">
      <alignment vertical="center"/>
    </xf>
    <xf numFmtId="0" fontId="6" fillId="0" borderId="0" xfId="0" applyFont="1" applyAlignment="1">
      <alignment horizontal="center" vertical="center" wrapText="1"/>
    </xf>
    <xf numFmtId="0" fontId="6" fillId="0" borderId="0" xfId="0" applyFont="1" applyBorder="1">
      <alignment vertical="center"/>
    </xf>
    <xf numFmtId="0" fontId="16" fillId="0" borderId="1" xfId="0" applyFont="1" applyFill="1" applyBorder="1" applyAlignment="1">
      <alignment horizontal="center" vertical="center" wrapText="1"/>
    </xf>
    <xf numFmtId="0" fontId="4" fillId="0" borderId="0" xfId="0" applyFont="1" applyAlignment="1">
      <alignment horizontal="center"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 fillId="0" borderId="9" xfId="0" applyFont="1" applyFill="1" applyBorder="1" applyAlignment="1">
      <alignment horizontal="center" vertical="center" textRotation="255" wrapText="1"/>
    </xf>
    <xf numFmtId="0" fontId="5" fillId="0" borderId="8"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ont="1" applyFill="1" applyBorder="1" applyAlignment="1">
      <alignment horizontal="left" vertical="center" wrapText="1"/>
    </xf>
    <xf numFmtId="0" fontId="4"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0" borderId="4" xfId="0" applyFont="1" applyFill="1" applyBorder="1" applyAlignment="1">
      <alignmen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4" xfId="0" applyBorder="1" applyAlignment="1">
      <alignment horizontal="center" vertical="center" wrapText="1"/>
    </xf>
    <xf numFmtId="0" fontId="5" fillId="0" borderId="8" xfId="0" applyFont="1" applyFill="1" applyBorder="1" applyAlignment="1">
      <alignment vertical="center" wrapText="1"/>
    </xf>
    <xf numFmtId="0" fontId="0" fillId="0" borderId="4" xfId="0" applyBorder="1" applyAlignment="1">
      <alignment horizontal="center" vertical="center"/>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674370</xdr:colOff>
      <xdr:row>2</xdr:row>
      <xdr:rowOff>88900</xdr:rowOff>
    </xdr:from>
    <xdr:to>
      <xdr:col>2</xdr:col>
      <xdr:colOff>1651635</xdr:colOff>
      <xdr:row>4</xdr:row>
      <xdr:rowOff>786130</xdr:rowOff>
    </xdr:to>
    <xdr:pic>
      <xdr:nvPicPr>
        <xdr:cNvPr id="2" name="图片 1"/>
        <xdr:cNvPicPr>
          <a:picLocks noChangeAspect="1"/>
        </xdr:cNvPicPr>
      </xdr:nvPicPr>
      <xdr:blipFill>
        <a:blip r:embed="rId1"/>
        <a:stretch>
          <a:fillRect/>
        </a:stretch>
      </xdr:blipFill>
      <xdr:spPr>
        <a:xfrm>
          <a:off x="2617470" y="1103630"/>
          <a:ext cx="977265" cy="20053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zoomScale="90" zoomScaleNormal="90" topLeftCell="A64" workbookViewId="0">
      <selection activeCell="H12" sqref="H12"/>
    </sheetView>
  </sheetViews>
  <sheetFormatPr defaultColWidth="9" defaultRowHeight="14.25"/>
  <cols>
    <col min="1" max="1" width="9" style="114"/>
    <col min="2" max="2" width="9" style="128"/>
    <col min="3" max="3" width="28.1916666666667" style="128" customWidth="1"/>
    <col min="4" max="4" width="18.75" style="130" customWidth="1"/>
    <col min="5" max="5" width="13.75" style="128" customWidth="1"/>
    <col min="6" max="6" width="29.05" style="128" customWidth="1"/>
    <col min="7" max="7" width="35.25" style="128" customWidth="1"/>
    <col min="8" max="8" width="19.5" style="128" customWidth="1"/>
    <col min="9" max="9" width="15.25" style="128" customWidth="1"/>
    <col min="10" max="10" width="19.875" style="128" customWidth="1"/>
    <col min="11" max="11" width="9" style="131"/>
    <col min="12" max="16384" width="9" style="128"/>
  </cols>
  <sheetData>
    <row r="1" s="1" customFormat="1" ht="30.95" customHeight="1" spans="1:10">
      <c r="A1" s="132" t="s">
        <v>0</v>
      </c>
      <c r="B1" s="132"/>
      <c r="C1" s="132"/>
      <c r="D1" s="132"/>
      <c r="E1" s="132"/>
      <c r="F1" s="132"/>
      <c r="G1" s="132"/>
      <c r="H1" s="132"/>
      <c r="I1" s="132"/>
      <c r="J1" s="132"/>
    </row>
    <row r="2" s="1" customFormat="1" ht="48.95" customHeight="1" spans="1:10">
      <c r="A2" s="3" t="s">
        <v>1</v>
      </c>
      <c r="B2" s="3" t="s">
        <v>2</v>
      </c>
      <c r="C2" s="3" t="s">
        <v>3</v>
      </c>
      <c r="D2" s="3" t="s">
        <v>4</v>
      </c>
      <c r="E2" s="3" t="s">
        <v>5</v>
      </c>
      <c r="F2" s="3" t="s">
        <v>6</v>
      </c>
      <c r="G2" s="3" t="s">
        <v>7</v>
      </c>
      <c r="H2" s="4" t="s">
        <v>8</v>
      </c>
      <c r="I2" s="3" t="s">
        <v>9</v>
      </c>
      <c r="J2" s="3" t="s">
        <v>10</v>
      </c>
    </row>
    <row r="3" s="128" customFormat="1" ht="27" spans="1:11">
      <c r="A3" s="5">
        <v>1</v>
      </c>
      <c r="B3" s="46" t="s">
        <v>11</v>
      </c>
      <c r="C3" s="46" t="s">
        <v>12</v>
      </c>
      <c r="D3" s="28" t="s">
        <v>13</v>
      </c>
      <c r="E3" s="59">
        <v>10</v>
      </c>
      <c r="F3" s="72" t="s">
        <v>14</v>
      </c>
      <c r="G3" s="72" t="s">
        <v>15</v>
      </c>
      <c r="H3" s="33" t="s">
        <v>16</v>
      </c>
      <c r="I3" s="72"/>
      <c r="J3" s="28" t="s">
        <v>17</v>
      </c>
      <c r="K3" s="131"/>
    </row>
    <row r="4" s="128" customFormat="1" ht="27" spans="1:11">
      <c r="A4" s="5"/>
      <c r="B4" s="48"/>
      <c r="C4" s="48"/>
      <c r="D4" s="28" t="s">
        <v>18</v>
      </c>
      <c r="E4" s="59">
        <v>1</v>
      </c>
      <c r="F4" s="72" t="s">
        <v>19</v>
      </c>
      <c r="G4" s="72" t="s">
        <v>20</v>
      </c>
      <c r="H4" s="33" t="s">
        <v>21</v>
      </c>
      <c r="I4" s="72"/>
      <c r="J4" s="46" t="s">
        <v>22</v>
      </c>
      <c r="K4" s="131"/>
    </row>
    <row r="5" s="128" customFormat="1" ht="27" spans="1:11">
      <c r="A5" s="5"/>
      <c r="B5" s="48"/>
      <c r="C5" s="48"/>
      <c r="D5" s="28" t="s">
        <v>23</v>
      </c>
      <c r="E5" s="59">
        <v>2</v>
      </c>
      <c r="F5" s="72" t="s">
        <v>24</v>
      </c>
      <c r="G5" s="72" t="s">
        <v>20</v>
      </c>
      <c r="H5" s="33" t="s">
        <v>25</v>
      </c>
      <c r="I5" s="72"/>
      <c r="J5" s="48"/>
      <c r="K5" s="131"/>
    </row>
    <row r="6" s="128" customFormat="1" ht="27" spans="1:11">
      <c r="A6" s="5"/>
      <c r="B6" s="63"/>
      <c r="C6" s="63"/>
      <c r="D6" s="28" t="s">
        <v>26</v>
      </c>
      <c r="E6" s="59">
        <v>2</v>
      </c>
      <c r="F6" s="72" t="s">
        <v>27</v>
      </c>
      <c r="G6" s="72" t="s">
        <v>28</v>
      </c>
      <c r="H6" s="33" t="s">
        <v>29</v>
      </c>
      <c r="I6" s="72"/>
      <c r="J6" s="63"/>
      <c r="K6" s="131"/>
    </row>
    <row r="7" s="128" customFormat="1" ht="148.5" spans="1:11">
      <c r="A7" s="133">
        <v>2</v>
      </c>
      <c r="B7" s="134" t="s">
        <v>30</v>
      </c>
      <c r="C7" s="28" t="s">
        <v>31</v>
      </c>
      <c r="D7" s="135" t="s">
        <v>32</v>
      </c>
      <c r="E7" s="28">
        <v>8</v>
      </c>
      <c r="F7" s="33" t="s">
        <v>33</v>
      </c>
      <c r="G7" s="28" t="s">
        <v>34</v>
      </c>
      <c r="H7" s="28" t="s">
        <v>35</v>
      </c>
      <c r="J7" s="46" t="s">
        <v>36</v>
      </c>
      <c r="K7" s="131"/>
    </row>
    <row r="8" s="128" customFormat="1" ht="175.5" spans="1:11">
      <c r="A8" s="133"/>
      <c r="B8" s="136"/>
      <c r="C8" s="28" t="s">
        <v>31</v>
      </c>
      <c r="D8" s="28" t="s">
        <v>37</v>
      </c>
      <c r="E8" s="28">
        <v>2</v>
      </c>
      <c r="F8" s="33" t="s">
        <v>38</v>
      </c>
      <c r="G8" s="33" t="s">
        <v>39</v>
      </c>
      <c r="H8" s="28" t="s">
        <v>40</v>
      </c>
      <c r="J8" s="48"/>
      <c r="K8" s="131"/>
    </row>
    <row r="9" s="128" customFormat="1" ht="162" spans="1:11">
      <c r="A9" s="133"/>
      <c r="B9" s="137"/>
      <c r="C9" s="28" t="s">
        <v>31</v>
      </c>
      <c r="D9" s="28" t="s">
        <v>41</v>
      </c>
      <c r="E9" s="28">
        <v>1</v>
      </c>
      <c r="F9" s="33" t="s">
        <v>42</v>
      </c>
      <c r="G9" s="33" t="s">
        <v>43</v>
      </c>
      <c r="H9" s="28" t="s">
        <v>44</v>
      </c>
      <c r="J9" s="63"/>
      <c r="K9" s="131"/>
    </row>
    <row r="10" s="128" customFormat="1" ht="27" spans="1:11">
      <c r="A10" s="5">
        <v>3</v>
      </c>
      <c r="B10" s="28" t="s">
        <v>45</v>
      </c>
      <c r="C10" s="46" t="s">
        <v>46</v>
      </c>
      <c r="D10" s="28" t="s">
        <v>47</v>
      </c>
      <c r="E10" s="59">
        <v>2</v>
      </c>
      <c r="F10" s="28" t="s">
        <v>48</v>
      </c>
      <c r="G10" s="28" t="s">
        <v>49</v>
      </c>
      <c r="H10" s="28" t="s">
        <v>50</v>
      </c>
      <c r="I10" s="72"/>
      <c r="J10" s="46" t="s">
        <v>51</v>
      </c>
      <c r="K10" s="131"/>
    </row>
    <row r="11" s="128" customFormat="1" spans="1:11">
      <c r="A11" s="5"/>
      <c r="B11" s="28"/>
      <c r="C11" s="48"/>
      <c r="D11" s="28" t="s">
        <v>52</v>
      </c>
      <c r="E11" s="59">
        <v>2</v>
      </c>
      <c r="F11" s="59" t="s">
        <v>53</v>
      </c>
      <c r="G11" s="28" t="s">
        <v>54</v>
      </c>
      <c r="H11" s="28" t="s">
        <v>55</v>
      </c>
      <c r="I11" s="155"/>
      <c r="J11" s="48"/>
      <c r="K11" s="131"/>
    </row>
    <row r="12" s="128" customFormat="1" ht="40.5" spans="1:11">
      <c r="A12" s="5"/>
      <c r="B12" s="28"/>
      <c r="C12" s="63"/>
      <c r="D12" s="59" t="s">
        <v>56</v>
      </c>
      <c r="E12" s="59">
        <v>2</v>
      </c>
      <c r="F12" s="28" t="s">
        <v>57</v>
      </c>
      <c r="G12" s="28" t="s">
        <v>54</v>
      </c>
      <c r="H12" s="28" t="s">
        <v>55</v>
      </c>
      <c r="I12" s="63"/>
      <c r="J12" s="63"/>
      <c r="K12" s="131"/>
    </row>
    <row r="13" s="128" customFormat="1" ht="409.5" spans="1:11">
      <c r="A13" s="5">
        <v>4</v>
      </c>
      <c r="B13" s="28" t="s">
        <v>58</v>
      </c>
      <c r="C13" s="28" t="s">
        <v>59</v>
      </c>
      <c r="D13" s="28" t="s">
        <v>60</v>
      </c>
      <c r="E13" s="59">
        <v>50</v>
      </c>
      <c r="F13" s="72" t="s">
        <v>61</v>
      </c>
      <c r="G13" s="72" t="s">
        <v>62</v>
      </c>
      <c r="H13" s="33" t="s">
        <v>63</v>
      </c>
      <c r="I13" s="72" t="s">
        <v>64</v>
      </c>
      <c r="J13" s="28" t="s">
        <v>65</v>
      </c>
      <c r="K13" s="131"/>
    </row>
    <row r="14" s="129" customFormat="1" ht="99.75" spans="1:11">
      <c r="A14" s="15">
        <v>5</v>
      </c>
      <c r="B14" s="138" t="s">
        <v>66</v>
      </c>
      <c r="C14" s="45" t="s">
        <v>67</v>
      </c>
      <c r="D14" s="7" t="s">
        <v>68</v>
      </c>
      <c r="E14" s="8">
        <v>2</v>
      </c>
      <c r="F14" s="7" t="s">
        <v>69</v>
      </c>
      <c r="G14" s="7" t="s">
        <v>70</v>
      </c>
      <c r="H14" s="7">
        <v>4000</v>
      </c>
      <c r="I14" s="7"/>
      <c r="J14" s="47" t="s">
        <v>71</v>
      </c>
      <c r="K14" s="131"/>
    </row>
    <row r="15" s="129" customFormat="1" ht="28.5" spans="1:11">
      <c r="A15" s="15"/>
      <c r="B15" s="138"/>
      <c r="C15" s="47"/>
      <c r="D15" s="7" t="s">
        <v>72</v>
      </c>
      <c r="E15" s="8">
        <v>2</v>
      </c>
      <c r="F15" s="139" t="s">
        <v>73</v>
      </c>
      <c r="G15" s="139" t="s">
        <v>74</v>
      </c>
      <c r="H15" s="7">
        <v>3000</v>
      </c>
      <c r="I15" s="69"/>
      <c r="J15" s="47"/>
      <c r="K15" s="131"/>
    </row>
    <row r="16" s="129" customFormat="1" ht="85.5" spans="1:11">
      <c r="A16" s="15"/>
      <c r="B16" s="138"/>
      <c r="C16" s="47"/>
      <c r="D16" s="7" t="s">
        <v>75</v>
      </c>
      <c r="E16" s="8">
        <v>3</v>
      </c>
      <c r="F16" s="139" t="s">
        <v>76</v>
      </c>
      <c r="G16" s="139" t="s">
        <v>77</v>
      </c>
      <c r="H16" s="7">
        <v>3000</v>
      </c>
      <c r="I16" s="69"/>
      <c r="J16" s="47"/>
      <c r="K16" s="131"/>
    </row>
    <row r="17" s="129" customFormat="1" ht="85.5" spans="1:11">
      <c r="A17" s="15"/>
      <c r="B17" s="138"/>
      <c r="C17" s="47"/>
      <c r="D17" s="7" t="s">
        <v>78</v>
      </c>
      <c r="E17" s="8">
        <v>4</v>
      </c>
      <c r="F17" s="139" t="s">
        <v>79</v>
      </c>
      <c r="G17" s="139" t="s">
        <v>77</v>
      </c>
      <c r="H17" s="7">
        <v>3000</v>
      </c>
      <c r="I17" s="69"/>
      <c r="J17" s="47"/>
      <c r="K17" s="131"/>
    </row>
    <row r="18" s="129" customFormat="1" ht="71.25" spans="1:11">
      <c r="A18" s="15"/>
      <c r="B18" s="138"/>
      <c r="C18" s="47"/>
      <c r="D18" s="8" t="s">
        <v>80</v>
      </c>
      <c r="E18" s="8">
        <v>1</v>
      </c>
      <c r="F18" s="100" t="s">
        <v>81</v>
      </c>
      <c r="G18" s="100" t="s">
        <v>82</v>
      </c>
      <c r="H18" s="6">
        <v>10000</v>
      </c>
      <c r="I18" s="62"/>
      <c r="J18" s="47"/>
      <c r="K18" s="131"/>
    </row>
    <row r="19" s="129" customFormat="1" ht="57" spans="1:11">
      <c r="A19" s="15"/>
      <c r="B19" s="138"/>
      <c r="C19" s="47"/>
      <c r="D19" s="8" t="s">
        <v>83</v>
      </c>
      <c r="E19" s="8">
        <v>1</v>
      </c>
      <c r="F19" s="100" t="s">
        <v>84</v>
      </c>
      <c r="G19" s="100" t="s">
        <v>85</v>
      </c>
      <c r="H19" s="6">
        <v>4000</v>
      </c>
      <c r="I19" s="62"/>
      <c r="J19" s="47"/>
      <c r="K19" s="131"/>
    </row>
    <row r="20" s="129" customFormat="1" ht="28.5" spans="1:11">
      <c r="A20" s="15"/>
      <c r="B20" s="138"/>
      <c r="C20" s="88"/>
      <c r="D20" s="8" t="s">
        <v>86</v>
      </c>
      <c r="E20" s="8">
        <v>3</v>
      </c>
      <c r="F20" s="100" t="s">
        <v>87</v>
      </c>
      <c r="G20" s="100" t="s">
        <v>88</v>
      </c>
      <c r="H20" s="6">
        <v>2800</v>
      </c>
      <c r="I20" s="62"/>
      <c r="J20" s="88"/>
      <c r="K20" s="131"/>
    </row>
    <row r="21" s="129" customFormat="1" ht="28.5" spans="1:11">
      <c r="A21" s="15">
        <v>6</v>
      </c>
      <c r="B21" s="140" t="s">
        <v>89</v>
      </c>
      <c r="C21" s="141" t="s">
        <v>90</v>
      </c>
      <c r="D21" s="141" t="s">
        <v>91</v>
      </c>
      <c r="E21" s="142">
        <v>2</v>
      </c>
      <c r="F21" s="141" t="s">
        <v>92</v>
      </c>
      <c r="G21" s="7" t="s">
        <v>93</v>
      </c>
      <c r="H21" s="141" t="s">
        <v>29</v>
      </c>
      <c r="I21" s="128"/>
      <c r="J21" s="7" t="s">
        <v>94</v>
      </c>
      <c r="K21" s="131"/>
    </row>
    <row r="22" s="129" customFormat="1" ht="28.5" spans="1:11">
      <c r="A22" s="15"/>
      <c r="B22" s="143"/>
      <c r="C22" s="141"/>
      <c r="D22" s="7" t="s">
        <v>95</v>
      </c>
      <c r="E22" s="142">
        <v>2</v>
      </c>
      <c r="F22" s="141" t="s">
        <v>96</v>
      </c>
      <c r="G22" s="7" t="s">
        <v>97</v>
      </c>
      <c r="H22" s="7" t="s">
        <v>98</v>
      </c>
      <c r="I22" s="128"/>
      <c r="J22" s="7"/>
      <c r="K22" s="131"/>
    </row>
    <row r="23" s="129" customFormat="1" ht="42.75" spans="1:11">
      <c r="A23" s="15"/>
      <c r="B23" s="143"/>
      <c r="C23" s="141"/>
      <c r="D23" s="7" t="s">
        <v>99</v>
      </c>
      <c r="E23" s="142">
        <v>5</v>
      </c>
      <c r="F23" s="141" t="s">
        <v>100</v>
      </c>
      <c r="G23" s="9" t="s">
        <v>101</v>
      </c>
      <c r="H23" s="7" t="s">
        <v>102</v>
      </c>
      <c r="I23" s="128"/>
      <c r="J23" s="7"/>
      <c r="K23" s="131"/>
    </row>
    <row r="24" s="129" customFormat="1" ht="57" spans="1:11">
      <c r="A24" s="15"/>
      <c r="B24" s="143"/>
      <c r="C24" s="141"/>
      <c r="D24" s="141" t="s">
        <v>103</v>
      </c>
      <c r="E24" s="142">
        <v>5</v>
      </c>
      <c r="F24" s="141" t="s">
        <v>96</v>
      </c>
      <c r="G24" s="141" t="s">
        <v>104</v>
      </c>
      <c r="H24" s="144" t="s">
        <v>105</v>
      </c>
      <c r="I24" s="128"/>
      <c r="J24" s="7"/>
      <c r="K24" s="131"/>
    </row>
    <row r="25" s="129" customFormat="1" ht="28.5" spans="1:11">
      <c r="A25" s="15"/>
      <c r="B25" s="143"/>
      <c r="C25" s="141"/>
      <c r="D25" s="145" t="s">
        <v>106</v>
      </c>
      <c r="E25" s="142">
        <v>2</v>
      </c>
      <c r="F25" s="141" t="s">
        <v>107</v>
      </c>
      <c r="G25" s="7" t="s">
        <v>108</v>
      </c>
      <c r="H25" s="144" t="s">
        <v>98</v>
      </c>
      <c r="I25" s="128"/>
      <c r="J25" s="7"/>
      <c r="K25" s="131"/>
    </row>
    <row r="26" s="129" customFormat="1" ht="28.5" spans="1:11">
      <c r="A26" s="15"/>
      <c r="B26" s="146"/>
      <c r="C26" s="141"/>
      <c r="D26" s="144" t="s">
        <v>109</v>
      </c>
      <c r="E26" s="142">
        <v>20</v>
      </c>
      <c r="F26" s="141" t="s">
        <v>110</v>
      </c>
      <c r="G26" s="144" t="s">
        <v>111</v>
      </c>
      <c r="H26" s="144" t="s">
        <v>98</v>
      </c>
      <c r="I26" s="128"/>
      <c r="J26" s="7"/>
      <c r="K26" s="131"/>
    </row>
    <row r="27" s="129" customFormat="1" ht="28.5" spans="1:11">
      <c r="A27" s="15">
        <v>7</v>
      </c>
      <c r="B27" s="6" t="s">
        <v>112</v>
      </c>
      <c r="C27" s="6" t="s">
        <v>113</v>
      </c>
      <c r="D27" s="6" t="s">
        <v>114</v>
      </c>
      <c r="E27" s="6">
        <v>20</v>
      </c>
      <c r="F27" s="31" t="s">
        <v>115</v>
      </c>
      <c r="G27" s="6"/>
      <c r="H27" s="6" t="s">
        <v>116</v>
      </c>
      <c r="I27" s="6" t="s">
        <v>117</v>
      </c>
      <c r="J27" s="6"/>
      <c r="K27" s="131"/>
    </row>
    <row r="28" s="129" customFormat="1" ht="28.5" spans="1:11">
      <c r="A28" s="15"/>
      <c r="B28" s="6"/>
      <c r="C28" s="6"/>
      <c r="D28" s="6" t="s">
        <v>118</v>
      </c>
      <c r="E28" s="6">
        <v>10</v>
      </c>
      <c r="F28" s="31" t="s">
        <v>119</v>
      </c>
      <c r="G28" s="6"/>
      <c r="H28" s="6" t="s">
        <v>120</v>
      </c>
      <c r="I28" s="6"/>
      <c r="J28" s="6"/>
      <c r="K28" s="131"/>
    </row>
    <row r="29" s="129" customFormat="1" ht="28.5" spans="1:11">
      <c r="A29" s="15"/>
      <c r="B29" s="6"/>
      <c r="C29" s="6"/>
      <c r="D29" s="6" t="s">
        <v>121</v>
      </c>
      <c r="E29" s="6">
        <v>30</v>
      </c>
      <c r="F29" s="31" t="s">
        <v>122</v>
      </c>
      <c r="G29" s="6"/>
      <c r="H29" s="6" t="s">
        <v>116</v>
      </c>
      <c r="I29" s="6"/>
      <c r="J29" s="6"/>
      <c r="K29" s="131"/>
    </row>
    <row r="30" s="129" customFormat="1" ht="42.75" spans="1:11">
      <c r="A30" s="15"/>
      <c r="B30" s="6"/>
      <c r="C30" s="6"/>
      <c r="D30" s="6" t="s">
        <v>123</v>
      </c>
      <c r="E30" s="6">
        <v>10</v>
      </c>
      <c r="F30" s="31" t="s">
        <v>124</v>
      </c>
      <c r="G30" s="6"/>
      <c r="H30" s="6" t="s">
        <v>125</v>
      </c>
      <c r="I30" s="6"/>
      <c r="J30" s="6"/>
      <c r="K30" s="131"/>
    </row>
    <row r="31" s="129" customFormat="1" ht="28.5" spans="1:11">
      <c r="A31" s="15"/>
      <c r="B31" s="6"/>
      <c r="C31" s="6"/>
      <c r="D31" s="6" t="s">
        <v>126</v>
      </c>
      <c r="E31" s="6">
        <v>5</v>
      </c>
      <c r="F31" s="31" t="s">
        <v>127</v>
      </c>
      <c r="G31" s="6"/>
      <c r="H31" s="6" t="s">
        <v>128</v>
      </c>
      <c r="I31" s="6"/>
      <c r="J31" s="6"/>
      <c r="K31" s="131"/>
    </row>
    <row r="32" s="129" customFormat="1" ht="42.75" spans="1:11">
      <c r="A32" s="15"/>
      <c r="B32" s="6"/>
      <c r="C32" s="6"/>
      <c r="D32" s="6" t="s">
        <v>129</v>
      </c>
      <c r="E32" s="6">
        <v>15</v>
      </c>
      <c r="F32" s="31" t="s">
        <v>130</v>
      </c>
      <c r="G32" s="6"/>
      <c r="H32" s="6" t="s">
        <v>131</v>
      </c>
      <c r="I32" s="6"/>
      <c r="J32" s="6"/>
      <c r="K32" s="131"/>
    </row>
    <row r="33" s="129" customFormat="1" ht="42.75" spans="1:11">
      <c r="A33" s="15"/>
      <c r="B33" s="6"/>
      <c r="C33" s="6"/>
      <c r="D33" s="6" t="s">
        <v>132</v>
      </c>
      <c r="E33" s="6">
        <v>5</v>
      </c>
      <c r="F33" s="31" t="s">
        <v>133</v>
      </c>
      <c r="G33" s="6"/>
      <c r="H33" s="6" t="s">
        <v>134</v>
      </c>
      <c r="I33" s="6"/>
      <c r="J33" s="6"/>
      <c r="K33" s="131"/>
    </row>
    <row r="34" s="129" customFormat="1" ht="409.5" spans="1:11">
      <c r="A34" s="114">
        <v>8</v>
      </c>
      <c r="B34" s="6" t="s">
        <v>58</v>
      </c>
      <c r="C34" s="6" t="s">
        <v>59</v>
      </c>
      <c r="D34" s="7" t="s">
        <v>60</v>
      </c>
      <c r="E34" s="8">
        <v>50</v>
      </c>
      <c r="F34" s="9" t="s">
        <v>61</v>
      </c>
      <c r="G34" s="9" t="s">
        <v>62</v>
      </c>
      <c r="H34" s="23" t="s">
        <v>63</v>
      </c>
      <c r="I34" s="9" t="s">
        <v>64</v>
      </c>
      <c r="J34" s="7" t="s">
        <v>65</v>
      </c>
      <c r="K34" s="131"/>
    </row>
    <row r="35" s="129" customFormat="1" ht="42.75" spans="1:11">
      <c r="A35" s="15">
        <v>9</v>
      </c>
      <c r="B35" s="6" t="s">
        <v>135</v>
      </c>
      <c r="C35" s="31" t="s">
        <v>136</v>
      </c>
      <c r="D35" s="7" t="s">
        <v>137</v>
      </c>
      <c r="E35" s="8">
        <v>3</v>
      </c>
      <c r="F35" s="9" t="s">
        <v>138</v>
      </c>
      <c r="G35" s="9" t="s">
        <v>139</v>
      </c>
      <c r="H35" s="7" t="s">
        <v>140</v>
      </c>
      <c r="I35" s="9"/>
      <c r="J35" s="67" t="s">
        <v>141</v>
      </c>
      <c r="K35" s="131"/>
    </row>
    <row r="36" s="129" customFormat="1" ht="42.75" spans="1:11">
      <c r="A36" s="15"/>
      <c r="B36" s="6"/>
      <c r="C36" s="31"/>
      <c r="D36" s="7" t="s">
        <v>142</v>
      </c>
      <c r="E36" s="8">
        <v>1</v>
      </c>
      <c r="F36" s="9" t="s">
        <v>138</v>
      </c>
      <c r="G36" s="9" t="s">
        <v>143</v>
      </c>
      <c r="H36" s="7" t="s">
        <v>144</v>
      </c>
      <c r="I36" s="9"/>
      <c r="J36" s="68"/>
      <c r="K36" s="131"/>
    </row>
    <row r="37" s="129" customFormat="1" ht="42.75" spans="1:11">
      <c r="A37" s="15"/>
      <c r="B37" s="6"/>
      <c r="C37" s="31"/>
      <c r="D37" s="7" t="s">
        <v>145</v>
      </c>
      <c r="E37" s="8">
        <v>1</v>
      </c>
      <c r="F37" s="9" t="s">
        <v>146</v>
      </c>
      <c r="G37" s="9" t="s">
        <v>147</v>
      </c>
      <c r="H37" s="7" t="s">
        <v>148</v>
      </c>
      <c r="I37" s="9"/>
      <c r="J37" s="68"/>
      <c r="K37" s="131"/>
    </row>
    <row r="38" s="129" customFormat="1" ht="28.5" spans="1:11">
      <c r="A38" s="15"/>
      <c r="B38" s="6"/>
      <c r="C38" s="31"/>
      <c r="D38" s="7" t="s">
        <v>149</v>
      </c>
      <c r="E38" s="8">
        <v>1</v>
      </c>
      <c r="F38" s="9" t="s">
        <v>150</v>
      </c>
      <c r="G38" s="9" t="s">
        <v>151</v>
      </c>
      <c r="H38" s="7" t="s">
        <v>152</v>
      </c>
      <c r="I38" s="9"/>
      <c r="J38" s="68"/>
      <c r="K38" s="131"/>
    </row>
    <row r="39" s="129" customFormat="1" ht="28.5" spans="1:11">
      <c r="A39" s="15"/>
      <c r="B39" s="6"/>
      <c r="C39" s="31"/>
      <c r="D39" s="7" t="s">
        <v>153</v>
      </c>
      <c r="E39" s="8">
        <v>1</v>
      </c>
      <c r="F39" s="9" t="s">
        <v>154</v>
      </c>
      <c r="G39" s="9" t="s">
        <v>155</v>
      </c>
      <c r="H39" s="7" t="s">
        <v>156</v>
      </c>
      <c r="I39" s="9"/>
      <c r="J39" s="68"/>
      <c r="K39" s="131"/>
    </row>
    <row r="40" s="129" customFormat="1" ht="28.5" spans="1:11">
      <c r="A40" s="15"/>
      <c r="B40" s="6"/>
      <c r="C40" s="31"/>
      <c r="D40" s="7" t="s">
        <v>60</v>
      </c>
      <c r="E40" s="8">
        <v>4</v>
      </c>
      <c r="F40" s="9" t="s">
        <v>157</v>
      </c>
      <c r="G40" s="9" t="s">
        <v>158</v>
      </c>
      <c r="H40" s="7" t="s">
        <v>159</v>
      </c>
      <c r="I40" s="9"/>
      <c r="J40" s="68"/>
      <c r="K40" s="131"/>
    </row>
    <row r="41" s="129" customFormat="1" ht="28.5" spans="1:11">
      <c r="A41" s="15"/>
      <c r="B41" s="6"/>
      <c r="C41" s="31"/>
      <c r="D41" s="7" t="s">
        <v>160</v>
      </c>
      <c r="E41" s="8">
        <v>1</v>
      </c>
      <c r="F41" s="9" t="s">
        <v>161</v>
      </c>
      <c r="G41" s="9" t="s">
        <v>162</v>
      </c>
      <c r="H41" s="7" t="s">
        <v>159</v>
      </c>
      <c r="I41" s="9"/>
      <c r="J41" s="69"/>
      <c r="K41" s="131"/>
    </row>
    <row r="42" s="129" customFormat="1" ht="199.5" spans="1:11">
      <c r="A42" s="114">
        <v>10</v>
      </c>
      <c r="B42" s="6" t="s">
        <v>163</v>
      </c>
      <c r="C42" s="88" t="s">
        <v>164</v>
      </c>
      <c r="D42" s="7" t="s">
        <v>165</v>
      </c>
      <c r="E42" s="8">
        <v>40</v>
      </c>
      <c r="F42" s="142" t="s">
        <v>166</v>
      </c>
      <c r="G42" s="147" t="s">
        <v>167</v>
      </c>
      <c r="H42" s="7" t="s">
        <v>50</v>
      </c>
      <c r="I42" s="9"/>
      <c r="J42" s="7" t="s">
        <v>168</v>
      </c>
      <c r="K42" s="131"/>
    </row>
    <row r="43" s="129" customFormat="1" ht="36" spans="1:11">
      <c r="A43" s="15">
        <v>11</v>
      </c>
      <c r="B43" s="148" t="s">
        <v>169</v>
      </c>
      <c r="C43" s="148" t="s">
        <v>170</v>
      </c>
      <c r="D43" s="149" t="s">
        <v>171</v>
      </c>
      <c r="E43" s="149">
        <v>30</v>
      </c>
      <c r="F43" s="149"/>
      <c r="G43" s="150" t="s">
        <v>172</v>
      </c>
      <c r="H43" s="149" t="s">
        <v>173</v>
      </c>
      <c r="I43" s="128"/>
      <c r="J43" s="156" t="s">
        <v>174</v>
      </c>
      <c r="K43" s="131"/>
    </row>
    <row r="44" s="129" customFormat="1" ht="36" spans="1:11">
      <c r="A44" s="15"/>
      <c r="B44" s="151"/>
      <c r="C44" s="151"/>
      <c r="D44" s="149" t="s">
        <v>175</v>
      </c>
      <c r="E44" s="149">
        <v>2</v>
      </c>
      <c r="F44" s="149"/>
      <c r="G44" s="150" t="s">
        <v>176</v>
      </c>
      <c r="H44" s="149" t="s">
        <v>177</v>
      </c>
      <c r="I44" s="128"/>
      <c r="J44" s="157"/>
      <c r="K44" s="131"/>
    </row>
    <row r="45" s="129" customFormat="1" ht="48" spans="1:11">
      <c r="A45" s="15"/>
      <c r="B45" s="151"/>
      <c r="C45" s="151"/>
      <c r="D45" s="149" t="s">
        <v>178</v>
      </c>
      <c r="E45" s="149">
        <v>2</v>
      </c>
      <c r="F45" s="149"/>
      <c r="G45" s="150" t="s">
        <v>179</v>
      </c>
      <c r="H45" s="149" t="s">
        <v>180</v>
      </c>
      <c r="I45" s="128"/>
      <c r="J45" s="157"/>
      <c r="K45" s="131"/>
    </row>
    <row r="46" s="129" customFormat="1" ht="48" spans="1:11">
      <c r="A46" s="15"/>
      <c r="B46" s="151"/>
      <c r="C46" s="151"/>
      <c r="D46" s="149" t="s">
        <v>181</v>
      </c>
      <c r="E46" s="149">
        <v>2</v>
      </c>
      <c r="F46" s="149"/>
      <c r="G46" s="150" t="s">
        <v>182</v>
      </c>
      <c r="H46" s="149" t="s">
        <v>183</v>
      </c>
      <c r="I46" s="128"/>
      <c r="J46" s="157"/>
      <c r="K46" s="131"/>
    </row>
    <row r="47" s="129" customFormat="1" ht="48" spans="1:11">
      <c r="A47" s="15"/>
      <c r="B47" s="151"/>
      <c r="C47" s="151"/>
      <c r="D47" s="149" t="s">
        <v>184</v>
      </c>
      <c r="E47" s="149">
        <v>2</v>
      </c>
      <c r="F47" s="149"/>
      <c r="G47" s="150" t="s">
        <v>185</v>
      </c>
      <c r="H47" s="149" t="s">
        <v>177</v>
      </c>
      <c r="I47" s="128"/>
      <c r="J47" s="157"/>
      <c r="K47" s="131"/>
    </row>
    <row r="48" s="129" customFormat="1" ht="24" spans="1:11">
      <c r="A48" s="15"/>
      <c r="B48" s="151"/>
      <c r="C48" s="151"/>
      <c r="D48" s="149" t="s">
        <v>186</v>
      </c>
      <c r="E48" s="149">
        <v>5</v>
      </c>
      <c r="F48" s="149"/>
      <c r="G48" s="150" t="s">
        <v>187</v>
      </c>
      <c r="H48" s="149" t="s">
        <v>180</v>
      </c>
      <c r="I48" s="128"/>
      <c r="J48" s="157"/>
      <c r="K48" s="131"/>
    </row>
    <row r="49" s="129" customFormat="1" ht="36" spans="1:11">
      <c r="A49" s="15"/>
      <c r="B49" s="151"/>
      <c r="C49" s="151"/>
      <c r="D49" s="149" t="s">
        <v>188</v>
      </c>
      <c r="E49" s="149">
        <v>5</v>
      </c>
      <c r="F49" s="149"/>
      <c r="G49" s="150" t="s">
        <v>189</v>
      </c>
      <c r="H49" s="149" t="s">
        <v>180</v>
      </c>
      <c r="I49" s="128"/>
      <c r="J49" s="157"/>
      <c r="K49" s="131"/>
    </row>
    <row r="50" s="129" customFormat="1" ht="36" spans="1:11">
      <c r="A50" s="15"/>
      <c r="B50" s="151"/>
      <c r="C50" s="151"/>
      <c r="D50" s="149" t="s">
        <v>190</v>
      </c>
      <c r="E50" s="149">
        <v>1</v>
      </c>
      <c r="F50" s="149"/>
      <c r="G50" s="150" t="s">
        <v>191</v>
      </c>
      <c r="H50" s="149" t="s">
        <v>180</v>
      </c>
      <c r="I50" s="128"/>
      <c r="J50" s="157"/>
      <c r="K50" s="131"/>
    </row>
    <row r="51" s="129" customFormat="1" ht="48" spans="1:11">
      <c r="A51" s="15"/>
      <c r="B51" s="151"/>
      <c r="C51" s="151"/>
      <c r="D51" s="149" t="s">
        <v>192</v>
      </c>
      <c r="E51" s="149">
        <v>1</v>
      </c>
      <c r="F51" s="149"/>
      <c r="G51" s="150" t="s">
        <v>193</v>
      </c>
      <c r="H51" s="149" t="s">
        <v>177</v>
      </c>
      <c r="I51" s="128"/>
      <c r="J51" s="157"/>
      <c r="K51" s="131"/>
    </row>
    <row r="52" s="128" customFormat="1" ht="48" spans="1:11">
      <c r="A52" s="15"/>
      <c r="B52" s="151"/>
      <c r="C52" s="151"/>
      <c r="D52" s="149" t="s">
        <v>194</v>
      </c>
      <c r="E52" s="149">
        <v>5</v>
      </c>
      <c r="F52" s="149"/>
      <c r="G52" s="150" t="s">
        <v>195</v>
      </c>
      <c r="H52" s="149" t="s">
        <v>196</v>
      </c>
      <c r="J52" s="157"/>
      <c r="K52" s="131"/>
    </row>
    <row r="53" s="128" customFormat="1" ht="60" spans="1:11">
      <c r="A53" s="15"/>
      <c r="B53" s="151"/>
      <c r="C53" s="151"/>
      <c r="D53" s="149" t="s">
        <v>197</v>
      </c>
      <c r="E53" s="149">
        <v>5</v>
      </c>
      <c r="F53" s="149"/>
      <c r="G53" s="150" t="s">
        <v>198</v>
      </c>
      <c r="H53" s="149" t="s">
        <v>196</v>
      </c>
      <c r="J53" s="157"/>
      <c r="K53" s="131"/>
    </row>
    <row r="54" s="128" customFormat="1" ht="36" spans="1:11">
      <c r="A54" s="15"/>
      <c r="B54" s="151"/>
      <c r="C54" s="151"/>
      <c r="D54" s="149" t="s">
        <v>199</v>
      </c>
      <c r="E54" s="149">
        <v>1</v>
      </c>
      <c r="F54" s="149"/>
      <c r="G54" s="150" t="s">
        <v>200</v>
      </c>
      <c r="H54" s="149" t="s">
        <v>196</v>
      </c>
      <c r="J54" s="157"/>
      <c r="K54" s="131"/>
    </row>
    <row r="55" s="128" customFormat="1" ht="60" spans="1:11">
      <c r="A55" s="15"/>
      <c r="B55" s="152"/>
      <c r="C55" s="152"/>
      <c r="D55" s="149" t="s">
        <v>201</v>
      </c>
      <c r="E55" s="149">
        <v>1</v>
      </c>
      <c r="F55" s="149"/>
      <c r="G55" s="150" t="s">
        <v>202</v>
      </c>
      <c r="H55" s="149" t="s">
        <v>203</v>
      </c>
      <c r="J55" s="158"/>
      <c r="K55" s="131"/>
    </row>
    <row r="56" s="128" customFormat="1" spans="1:11">
      <c r="A56" s="15">
        <v>12</v>
      </c>
      <c r="B56" s="45" t="s">
        <v>204</v>
      </c>
      <c r="C56" s="45" t="s">
        <v>205</v>
      </c>
      <c r="D56" s="7" t="s">
        <v>109</v>
      </c>
      <c r="E56" s="8">
        <v>20</v>
      </c>
      <c r="F56" s="9" t="s">
        <v>206</v>
      </c>
      <c r="G56" s="9" t="s">
        <v>207</v>
      </c>
      <c r="H56" s="23" t="s">
        <v>50</v>
      </c>
      <c r="I56" s="9"/>
      <c r="J56" s="7" t="s">
        <v>208</v>
      </c>
      <c r="K56" s="131"/>
    </row>
    <row r="57" s="128" customFormat="1" spans="1:11">
      <c r="A57" s="15"/>
      <c r="B57" s="47"/>
      <c r="C57" s="47"/>
      <c r="D57" s="8" t="s">
        <v>106</v>
      </c>
      <c r="E57" s="8">
        <v>2</v>
      </c>
      <c r="F57" s="86"/>
      <c r="G57" s="10" t="s">
        <v>209</v>
      </c>
      <c r="H57" s="87" t="s">
        <v>50</v>
      </c>
      <c r="I57" s="62"/>
      <c r="J57" s="7" t="s">
        <v>208</v>
      </c>
      <c r="K57" s="131"/>
    </row>
    <row r="58" s="128" customFormat="1" spans="1:11">
      <c r="A58" s="15"/>
      <c r="B58" s="88"/>
      <c r="C58" s="88"/>
      <c r="D58" s="108" t="s">
        <v>210</v>
      </c>
      <c r="E58" s="8">
        <v>2</v>
      </c>
      <c r="F58" s="108"/>
      <c r="G58" s="108" t="s">
        <v>211</v>
      </c>
      <c r="H58" s="108" t="s">
        <v>50</v>
      </c>
      <c r="I58" s="108"/>
      <c r="J58" s="108" t="s">
        <v>208</v>
      </c>
      <c r="K58" s="131"/>
    </row>
    <row r="59" s="128" customFormat="1" ht="67.5" spans="1:11">
      <c r="A59" s="114">
        <v>13</v>
      </c>
      <c r="B59" s="91" t="s">
        <v>212</v>
      </c>
      <c r="C59" s="153"/>
      <c r="D59" s="91" t="s">
        <v>213</v>
      </c>
      <c r="E59" s="91">
        <v>2</v>
      </c>
      <c r="F59" s="91" t="s">
        <v>214</v>
      </c>
      <c r="G59" s="91" t="s">
        <v>215</v>
      </c>
      <c r="H59" s="153" t="s">
        <v>216</v>
      </c>
      <c r="I59" s="153">
        <v>19956738957</v>
      </c>
      <c r="J59" s="153" t="s">
        <v>217</v>
      </c>
      <c r="K59" s="131"/>
    </row>
    <row r="60" s="128" customFormat="1" ht="54" spans="1:11">
      <c r="A60" s="114"/>
      <c r="B60" s="91"/>
      <c r="C60" s="154"/>
      <c r="D60" s="91" t="s">
        <v>218</v>
      </c>
      <c r="E60" s="91">
        <v>6</v>
      </c>
      <c r="F60" s="91" t="s">
        <v>219</v>
      </c>
      <c r="G60" s="91" t="s">
        <v>220</v>
      </c>
      <c r="H60" s="154"/>
      <c r="I60" s="154"/>
      <c r="J60" s="154"/>
      <c r="K60" s="131"/>
    </row>
    <row r="61" s="128" customFormat="1" ht="40.5" spans="1:11">
      <c r="A61" s="114"/>
      <c r="B61" s="91"/>
      <c r="C61" s="154"/>
      <c r="D61" s="11" t="s">
        <v>221</v>
      </c>
      <c r="E61" s="11">
        <v>1</v>
      </c>
      <c r="F61" s="92" t="s">
        <v>222</v>
      </c>
      <c r="G61" s="11" t="s">
        <v>223</v>
      </c>
      <c r="H61" s="154"/>
      <c r="I61" s="154"/>
      <c r="J61" s="154"/>
      <c r="K61" s="131"/>
    </row>
    <row r="62" s="128" customFormat="1" ht="54" spans="1:11">
      <c r="A62" s="114"/>
      <c r="B62" s="91"/>
      <c r="C62" s="154"/>
      <c r="D62" s="11" t="s">
        <v>224</v>
      </c>
      <c r="E62" s="11">
        <v>2</v>
      </c>
      <c r="F62" s="92" t="s">
        <v>225</v>
      </c>
      <c r="G62" s="11" t="s">
        <v>226</v>
      </c>
      <c r="H62" s="154"/>
      <c r="I62" s="154"/>
      <c r="J62" s="154"/>
      <c r="K62" s="131"/>
    </row>
    <row r="63" s="128" customFormat="1" ht="40.5" spans="1:11">
      <c r="A63" s="114"/>
      <c r="B63" s="91"/>
      <c r="C63" s="154"/>
      <c r="D63" s="11" t="s">
        <v>227</v>
      </c>
      <c r="E63" s="11">
        <v>6</v>
      </c>
      <c r="F63" s="92" t="s">
        <v>228</v>
      </c>
      <c r="G63" s="11" t="s">
        <v>223</v>
      </c>
      <c r="H63" s="154"/>
      <c r="I63" s="154"/>
      <c r="J63" s="154"/>
      <c r="K63" s="131"/>
    </row>
    <row r="64" s="128" customFormat="1" ht="54" spans="1:11">
      <c r="A64" s="114"/>
      <c r="B64" s="91"/>
      <c r="C64" s="154"/>
      <c r="D64" s="11" t="s">
        <v>229</v>
      </c>
      <c r="E64" s="11">
        <v>2</v>
      </c>
      <c r="F64" s="92" t="s">
        <v>230</v>
      </c>
      <c r="G64" s="11" t="s">
        <v>231</v>
      </c>
      <c r="H64" s="154"/>
      <c r="I64" s="154"/>
      <c r="J64" s="154"/>
      <c r="K64" s="131"/>
    </row>
    <row r="65" s="128" customFormat="1" ht="67.5" spans="1:11">
      <c r="A65" s="114"/>
      <c r="B65" s="91"/>
      <c r="C65" s="159"/>
      <c r="D65" s="11" t="s">
        <v>232</v>
      </c>
      <c r="E65" s="11">
        <v>2</v>
      </c>
      <c r="F65" s="92" t="s">
        <v>233</v>
      </c>
      <c r="G65" s="11" t="s">
        <v>234</v>
      </c>
      <c r="H65" s="159"/>
      <c r="I65" s="159"/>
      <c r="J65" s="159"/>
      <c r="K65" s="131"/>
    </row>
    <row r="66" s="128" customFormat="1" ht="28.5" spans="1:11">
      <c r="A66" s="15">
        <v>14</v>
      </c>
      <c r="B66" s="45" t="s">
        <v>235</v>
      </c>
      <c r="C66" s="45" t="s">
        <v>236</v>
      </c>
      <c r="D66" s="7" t="s">
        <v>188</v>
      </c>
      <c r="E66" s="8">
        <v>20</v>
      </c>
      <c r="F66" s="9" t="s">
        <v>237</v>
      </c>
      <c r="G66" s="9" t="s">
        <v>238</v>
      </c>
      <c r="H66" s="67" t="s">
        <v>239</v>
      </c>
      <c r="I66" s="67" t="s">
        <v>240</v>
      </c>
      <c r="J66" s="67" t="s">
        <v>241</v>
      </c>
      <c r="K66" s="131"/>
    </row>
    <row r="67" s="128" customFormat="1" ht="28.5" spans="1:11">
      <c r="A67" s="15"/>
      <c r="B67" s="47"/>
      <c r="C67" s="47"/>
      <c r="D67" s="7" t="s">
        <v>242</v>
      </c>
      <c r="E67" s="8">
        <v>20</v>
      </c>
      <c r="F67" s="160" t="s">
        <v>243</v>
      </c>
      <c r="G67" s="9" t="s">
        <v>244</v>
      </c>
      <c r="H67" s="68"/>
      <c r="I67" s="68"/>
      <c r="J67" s="68"/>
      <c r="K67" s="131"/>
    </row>
    <row r="68" s="128" customFormat="1" ht="28.5" spans="1:11">
      <c r="A68" s="15"/>
      <c r="B68" s="47"/>
      <c r="C68" s="47"/>
      <c r="D68" s="7" t="s">
        <v>245</v>
      </c>
      <c r="E68" s="8">
        <v>30</v>
      </c>
      <c r="F68" s="160" t="s">
        <v>246</v>
      </c>
      <c r="G68" s="9" t="s">
        <v>247</v>
      </c>
      <c r="H68" s="68"/>
      <c r="I68" s="68"/>
      <c r="J68" s="68"/>
      <c r="K68" s="131"/>
    </row>
    <row r="69" s="128" customFormat="1" spans="1:11">
      <c r="A69" s="15"/>
      <c r="B69" s="47"/>
      <c r="C69" s="47"/>
      <c r="D69" s="7" t="s">
        <v>248</v>
      </c>
      <c r="E69" s="8">
        <v>10</v>
      </c>
      <c r="F69" s="160" t="s">
        <v>249</v>
      </c>
      <c r="G69" s="9" t="s">
        <v>244</v>
      </c>
      <c r="H69" s="68"/>
      <c r="I69" s="68"/>
      <c r="J69" s="68"/>
      <c r="K69" s="131"/>
    </row>
    <row r="70" s="128" customFormat="1" ht="28.5" spans="1:11">
      <c r="A70" s="15"/>
      <c r="B70" s="88"/>
      <c r="C70" s="88"/>
      <c r="D70" s="7" t="s">
        <v>250</v>
      </c>
      <c r="E70" s="8">
        <v>20</v>
      </c>
      <c r="F70" s="160" t="s">
        <v>251</v>
      </c>
      <c r="G70" s="9" t="s">
        <v>244</v>
      </c>
      <c r="H70" s="69"/>
      <c r="I70" s="69"/>
      <c r="J70" s="69"/>
      <c r="K70" s="131"/>
    </row>
    <row r="71" s="128" customFormat="1" spans="1:11">
      <c r="A71" s="114">
        <v>15</v>
      </c>
      <c r="B71" s="154" t="s">
        <v>252</v>
      </c>
      <c r="C71" s="154" t="s">
        <v>253</v>
      </c>
      <c r="D71" s="161" t="s">
        <v>254</v>
      </c>
      <c r="E71" s="161">
        <v>1</v>
      </c>
      <c r="F71" s="161" t="s">
        <v>255</v>
      </c>
      <c r="G71" s="161" t="s">
        <v>256</v>
      </c>
      <c r="H71" s="161" t="s">
        <v>50</v>
      </c>
      <c r="I71" s="161"/>
      <c r="J71" s="162" t="s">
        <v>257</v>
      </c>
      <c r="K71" s="131"/>
    </row>
    <row r="72" s="128" customFormat="1" spans="1:11">
      <c r="A72" s="114"/>
      <c r="B72" s="154"/>
      <c r="C72" s="154"/>
      <c r="D72" s="11" t="s">
        <v>258</v>
      </c>
      <c r="E72" s="11">
        <v>2</v>
      </c>
      <c r="F72" s="161" t="s">
        <v>259</v>
      </c>
      <c r="G72" s="11" t="s">
        <v>260</v>
      </c>
      <c r="H72" s="161" t="s">
        <v>50</v>
      </c>
      <c r="I72" s="11"/>
      <c r="J72" s="162"/>
      <c r="K72" s="131"/>
    </row>
    <row r="73" s="128" customFormat="1" spans="1:11">
      <c r="A73" s="114"/>
      <c r="B73" s="154"/>
      <c r="C73" s="154"/>
      <c r="D73" s="11" t="s">
        <v>261</v>
      </c>
      <c r="E73" s="161">
        <v>5</v>
      </c>
      <c r="F73" s="161" t="s">
        <v>259</v>
      </c>
      <c r="G73" s="11" t="s">
        <v>260</v>
      </c>
      <c r="H73" s="161" t="s">
        <v>50</v>
      </c>
      <c r="I73" s="161"/>
      <c r="J73" s="162"/>
      <c r="K73" s="131"/>
    </row>
    <row r="74" s="128" customFormat="1" spans="1:11">
      <c r="A74" s="114"/>
      <c r="B74" s="154"/>
      <c r="C74" s="154"/>
      <c r="D74" s="161" t="s">
        <v>210</v>
      </c>
      <c r="E74" s="11">
        <v>5</v>
      </c>
      <c r="F74" s="161" t="s">
        <v>259</v>
      </c>
      <c r="G74" s="11" t="s">
        <v>260</v>
      </c>
      <c r="H74" s="161" t="s">
        <v>50</v>
      </c>
      <c r="I74" s="11"/>
      <c r="J74" s="162"/>
      <c r="K74" s="131"/>
    </row>
    <row r="75" s="128" customFormat="1" ht="27" spans="1:11">
      <c r="A75" s="114"/>
      <c r="B75" s="154"/>
      <c r="C75" s="154"/>
      <c r="D75" s="161" t="s">
        <v>262</v>
      </c>
      <c r="E75" s="11">
        <v>30</v>
      </c>
      <c r="F75" s="91" t="s">
        <v>263</v>
      </c>
      <c r="G75" s="91" t="s">
        <v>260</v>
      </c>
      <c r="H75" s="161" t="s">
        <v>50</v>
      </c>
      <c r="I75" s="11"/>
      <c r="J75" s="162"/>
      <c r="K75" s="131"/>
    </row>
    <row r="76" s="128" customFormat="1" spans="1:11">
      <c r="A76" s="114"/>
      <c r="B76" s="159"/>
      <c r="C76" s="159"/>
      <c r="D76" s="11" t="s">
        <v>106</v>
      </c>
      <c r="E76" s="11">
        <v>3</v>
      </c>
      <c r="F76" s="161" t="s">
        <v>259</v>
      </c>
      <c r="G76" s="11" t="s">
        <v>260</v>
      </c>
      <c r="H76" s="161" t="s">
        <v>50</v>
      </c>
      <c r="I76" s="11"/>
      <c r="J76" s="161"/>
      <c r="K76" s="131"/>
    </row>
    <row r="77" s="128" customFormat="1" ht="40.5" spans="1:11">
      <c r="A77" s="15">
        <v>16</v>
      </c>
      <c r="B77" s="45" t="s">
        <v>264</v>
      </c>
      <c r="C77" s="45" t="s">
        <v>265</v>
      </c>
      <c r="D77" s="28" t="s">
        <v>266</v>
      </c>
      <c r="E77" s="28">
        <v>10</v>
      </c>
      <c r="F77" s="28"/>
      <c r="G77" s="28" t="s">
        <v>267</v>
      </c>
      <c r="H77" s="30" t="s">
        <v>268</v>
      </c>
      <c r="I77" s="28"/>
      <c r="J77" s="46" t="s">
        <v>269</v>
      </c>
      <c r="K77" s="131"/>
    </row>
    <row r="78" s="128" customFormat="1" ht="40.5" spans="1:11">
      <c r="A78" s="15"/>
      <c r="B78" s="47"/>
      <c r="C78" s="47"/>
      <c r="D78" s="28" t="s">
        <v>270</v>
      </c>
      <c r="E78" s="28">
        <v>20</v>
      </c>
      <c r="F78" s="28"/>
      <c r="G78" s="28" t="s">
        <v>271</v>
      </c>
      <c r="H78" s="30" t="s">
        <v>272</v>
      </c>
      <c r="I78" s="28"/>
      <c r="J78" s="48"/>
      <c r="K78" s="131"/>
    </row>
    <row r="79" s="128" customFormat="1" ht="67.5" spans="1:11">
      <c r="A79" s="15"/>
      <c r="B79" s="88"/>
      <c r="C79" s="88"/>
      <c r="D79" s="7" t="s">
        <v>273</v>
      </c>
      <c r="E79" s="8">
        <v>10</v>
      </c>
      <c r="F79" s="9"/>
      <c r="G79" s="28" t="s">
        <v>274</v>
      </c>
      <c r="H79" s="30" t="s">
        <v>275</v>
      </c>
      <c r="I79" s="9"/>
      <c r="J79" s="63"/>
      <c r="K79" s="131"/>
    </row>
  </sheetData>
  <mergeCells count="56">
    <mergeCell ref="A1:J1"/>
    <mergeCell ref="A3:A6"/>
    <mergeCell ref="A7:A9"/>
    <mergeCell ref="A10:A12"/>
    <mergeCell ref="A14:A20"/>
    <mergeCell ref="A21:A26"/>
    <mergeCell ref="A27:A33"/>
    <mergeCell ref="A35:A41"/>
    <mergeCell ref="A43:A55"/>
    <mergeCell ref="A56:A58"/>
    <mergeCell ref="A59:A65"/>
    <mergeCell ref="A66:A70"/>
    <mergeCell ref="A71:A76"/>
    <mergeCell ref="A77:A79"/>
    <mergeCell ref="B3:B6"/>
    <mergeCell ref="B7:B9"/>
    <mergeCell ref="B10:B12"/>
    <mergeCell ref="B14:B20"/>
    <mergeCell ref="B21:B26"/>
    <mergeCell ref="B27:B33"/>
    <mergeCell ref="B35:B41"/>
    <mergeCell ref="B43:B55"/>
    <mergeCell ref="B56:B58"/>
    <mergeCell ref="B59:B65"/>
    <mergeCell ref="B66:B70"/>
    <mergeCell ref="B71:B76"/>
    <mergeCell ref="B77:B79"/>
    <mergeCell ref="C3:C6"/>
    <mergeCell ref="C10:C12"/>
    <mergeCell ref="C14:C20"/>
    <mergeCell ref="C21:C26"/>
    <mergeCell ref="C27:C33"/>
    <mergeCell ref="C35:C41"/>
    <mergeCell ref="C43:C55"/>
    <mergeCell ref="C56:C58"/>
    <mergeCell ref="C59:C65"/>
    <mergeCell ref="C66:C70"/>
    <mergeCell ref="C71:C76"/>
    <mergeCell ref="C77:C79"/>
    <mergeCell ref="H59:H65"/>
    <mergeCell ref="H66:H70"/>
    <mergeCell ref="I27:I33"/>
    <mergeCell ref="I59:I65"/>
    <mergeCell ref="I66:I70"/>
    <mergeCell ref="J4:J6"/>
    <mergeCell ref="J7:J9"/>
    <mergeCell ref="J10:J12"/>
    <mergeCell ref="J14:J20"/>
    <mergeCell ref="J21:J26"/>
    <mergeCell ref="J27:J33"/>
    <mergeCell ref="J35:J41"/>
    <mergeCell ref="J43:J55"/>
    <mergeCell ref="J59:J65"/>
    <mergeCell ref="J66:J70"/>
    <mergeCell ref="J71:J76"/>
    <mergeCell ref="J77:J79"/>
  </mergeCells>
  <conditionalFormatting sqref="B21">
    <cfRule type="duplicateValues" dxfId="0" priority="3"/>
    <cfRule type="duplicateValues" dxfId="0" priority="4"/>
    <cfRule type="duplicateValues" dxfId="0" priority="5"/>
    <cfRule type="duplicateValues" dxfId="0" priority="6"/>
  </conditionalFormatting>
  <conditionalFormatting sqref="B43:C43">
    <cfRule type="duplicateValues" dxfId="0" priority="1"/>
    <cfRule type="duplicateValues" dxfId="0"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topLeftCell="A4" workbookViewId="0">
      <selection activeCell="F10" sqref="F10"/>
    </sheetView>
  </sheetViews>
  <sheetFormatPr defaultColWidth="9" defaultRowHeight="13.5"/>
  <cols>
    <col min="1" max="1" width="7.875" style="2" customWidth="1"/>
    <col min="3" max="3" width="31.5" customWidth="1"/>
    <col min="4" max="4" width="11.375" style="109" customWidth="1"/>
    <col min="6" max="6" width="27.75" customWidth="1"/>
    <col min="7" max="7" width="38.25" customWidth="1"/>
    <col min="8" max="8" width="13.625" customWidth="1"/>
    <col min="9" max="9" width="17" customWidth="1"/>
    <col min="10" max="10" width="15" customWidth="1"/>
  </cols>
  <sheetData>
    <row r="1" s="1" customFormat="1" ht="30.95" customHeight="1" spans="1:10">
      <c r="A1" s="3" t="s">
        <v>276</v>
      </c>
      <c r="B1" s="3"/>
      <c r="C1" s="3"/>
      <c r="D1" s="3"/>
      <c r="E1" s="3"/>
      <c r="F1" s="3"/>
      <c r="G1" s="3"/>
      <c r="H1" s="3"/>
      <c r="I1" s="3"/>
      <c r="J1" s="3"/>
    </row>
    <row r="2" s="1" customFormat="1" ht="48.95" customHeight="1" spans="1:10">
      <c r="A2" s="3" t="s">
        <v>1</v>
      </c>
      <c r="B2" s="3" t="s">
        <v>2</v>
      </c>
      <c r="C2" s="3" t="s">
        <v>3</v>
      </c>
      <c r="D2" s="3" t="s">
        <v>4</v>
      </c>
      <c r="E2" s="3" t="s">
        <v>5</v>
      </c>
      <c r="F2" s="3" t="s">
        <v>6</v>
      </c>
      <c r="G2" s="3" t="s">
        <v>7</v>
      </c>
      <c r="H2" s="4" t="s">
        <v>8</v>
      </c>
      <c r="I2" s="3" t="s">
        <v>9</v>
      </c>
      <c r="J2" s="3" t="s">
        <v>10</v>
      </c>
    </row>
    <row r="3" ht="74" customHeight="1" spans="1:10">
      <c r="A3" s="15">
        <v>1</v>
      </c>
      <c r="B3" s="6" t="s">
        <v>277</v>
      </c>
      <c r="C3" s="31" t="s">
        <v>278</v>
      </c>
      <c r="D3" s="6" t="s">
        <v>279</v>
      </c>
      <c r="E3" s="8">
        <v>30</v>
      </c>
      <c r="F3" s="31" t="s">
        <v>280</v>
      </c>
      <c r="G3" s="31" t="s">
        <v>281</v>
      </c>
      <c r="H3" s="6" t="s">
        <v>282</v>
      </c>
      <c r="I3" s="6" t="s">
        <v>283</v>
      </c>
      <c r="J3" s="6" t="s">
        <v>284</v>
      </c>
    </row>
    <row r="4" ht="118" customHeight="1" spans="1:10">
      <c r="A4" s="15"/>
      <c r="B4" s="6"/>
      <c r="C4" s="31"/>
      <c r="D4" s="6" t="s">
        <v>285</v>
      </c>
      <c r="E4" s="8">
        <v>30</v>
      </c>
      <c r="F4" s="31" t="s">
        <v>286</v>
      </c>
      <c r="G4" s="31" t="s">
        <v>287</v>
      </c>
      <c r="H4" s="6" t="s">
        <v>288</v>
      </c>
      <c r="I4" s="6"/>
      <c r="J4" s="6"/>
    </row>
    <row r="5" ht="93" customHeight="1" spans="1:10">
      <c r="A5" s="15"/>
      <c r="B5" s="6"/>
      <c r="C5" s="31"/>
      <c r="D5" s="6" t="s">
        <v>289</v>
      </c>
      <c r="E5" s="8">
        <v>3</v>
      </c>
      <c r="F5" s="31" t="s">
        <v>290</v>
      </c>
      <c r="G5" s="31" t="s">
        <v>291</v>
      </c>
      <c r="H5" s="6" t="s">
        <v>292</v>
      </c>
      <c r="I5" s="6"/>
      <c r="J5" s="6"/>
    </row>
    <row r="6" ht="147" customHeight="1" spans="1:10">
      <c r="A6" s="15">
        <v>2</v>
      </c>
      <c r="B6" s="6" t="s">
        <v>293</v>
      </c>
      <c r="C6" s="6" t="s">
        <v>294</v>
      </c>
      <c r="D6" s="6" t="s">
        <v>295</v>
      </c>
      <c r="E6" s="8">
        <v>40</v>
      </c>
      <c r="F6" s="10"/>
      <c r="G6" s="10" t="s">
        <v>296</v>
      </c>
      <c r="H6" s="31" t="s">
        <v>297</v>
      </c>
      <c r="I6" s="10" t="s">
        <v>298</v>
      </c>
      <c r="J6" s="6" t="s">
        <v>299</v>
      </c>
    </row>
    <row r="7" ht="28.5" spans="1:10">
      <c r="A7" s="110">
        <v>3</v>
      </c>
      <c r="B7" s="6" t="s">
        <v>11</v>
      </c>
      <c r="C7" s="6" t="s">
        <v>12</v>
      </c>
      <c r="D7" s="6" t="s">
        <v>13</v>
      </c>
      <c r="E7" s="8">
        <v>10</v>
      </c>
      <c r="F7" s="10" t="s">
        <v>300</v>
      </c>
      <c r="G7" s="10" t="s">
        <v>15</v>
      </c>
      <c r="H7" s="31" t="s">
        <v>16</v>
      </c>
      <c r="I7" s="10"/>
      <c r="J7" s="6" t="s">
        <v>17</v>
      </c>
    </row>
    <row r="8" ht="28.5" spans="1:10">
      <c r="A8" s="111"/>
      <c r="B8" s="6"/>
      <c r="C8" s="6" t="s">
        <v>12</v>
      </c>
      <c r="D8" s="6" t="s">
        <v>301</v>
      </c>
      <c r="E8" s="8">
        <v>1</v>
      </c>
      <c r="F8" s="10" t="s">
        <v>302</v>
      </c>
      <c r="G8" s="10" t="s">
        <v>303</v>
      </c>
      <c r="H8" s="31" t="s">
        <v>16</v>
      </c>
      <c r="I8" s="10"/>
      <c r="J8" s="6" t="s">
        <v>17</v>
      </c>
    </row>
    <row r="9" ht="14.25" spans="1:10">
      <c r="A9" s="111"/>
      <c r="B9" s="6"/>
      <c r="C9" s="6" t="s">
        <v>12</v>
      </c>
      <c r="D9" s="6" t="s">
        <v>304</v>
      </c>
      <c r="E9" s="8">
        <v>1</v>
      </c>
      <c r="F9" s="10" t="s">
        <v>305</v>
      </c>
      <c r="G9" s="10" t="s">
        <v>306</v>
      </c>
      <c r="H9" s="31" t="s">
        <v>223</v>
      </c>
      <c r="I9" s="10"/>
      <c r="J9" s="6" t="s">
        <v>22</v>
      </c>
    </row>
    <row r="10" ht="28.5" spans="1:10">
      <c r="A10" s="111"/>
      <c r="B10" s="6"/>
      <c r="C10" s="6" t="s">
        <v>12</v>
      </c>
      <c r="D10" s="6" t="s">
        <v>23</v>
      </c>
      <c r="E10" s="8">
        <v>2</v>
      </c>
      <c r="F10" s="10" t="s">
        <v>24</v>
      </c>
      <c r="G10" s="10" t="s">
        <v>20</v>
      </c>
      <c r="H10" s="31" t="s">
        <v>25</v>
      </c>
      <c r="I10" s="10"/>
      <c r="J10" s="6"/>
    </row>
    <row r="11" ht="14.25" spans="1:10">
      <c r="A11" s="112"/>
      <c r="B11" s="6"/>
      <c r="C11" s="6" t="s">
        <v>12</v>
      </c>
      <c r="D11" s="6" t="s">
        <v>307</v>
      </c>
      <c r="E11" s="8">
        <v>1</v>
      </c>
      <c r="F11" s="10" t="s">
        <v>307</v>
      </c>
      <c r="G11" s="10" t="s">
        <v>308</v>
      </c>
      <c r="H11" s="31" t="s">
        <v>309</v>
      </c>
      <c r="I11" s="10"/>
      <c r="J11" s="6" t="s">
        <v>310</v>
      </c>
    </row>
    <row r="12" ht="256.5" spans="1:10">
      <c r="A12" s="110">
        <v>4</v>
      </c>
      <c r="B12" s="6" t="s">
        <v>311</v>
      </c>
      <c r="C12" s="6" t="s">
        <v>312</v>
      </c>
      <c r="D12" s="6" t="s">
        <v>313</v>
      </c>
      <c r="E12" s="8">
        <v>1</v>
      </c>
      <c r="F12" s="10" t="s">
        <v>314</v>
      </c>
      <c r="G12" s="10" t="s">
        <v>315</v>
      </c>
      <c r="H12" s="6" t="s">
        <v>316</v>
      </c>
      <c r="I12" s="10" t="s">
        <v>317</v>
      </c>
      <c r="J12" s="45" t="s">
        <v>318</v>
      </c>
    </row>
    <row r="13" ht="85.5" spans="1:10">
      <c r="A13" s="111"/>
      <c r="B13" s="6"/>
      <c r="C13" s="6"/>
      <c r="D13" s="6" t="s">
        <v>319</v>
      </c>
      <c r="E13" s="113">
        <v>1</v>
      </c>
      <c r="F13" s="31" t="s">
        <v>320</v>
      </c>
      <c r="G13" s="31" t="s">
        <v>321</v>
      </c>
      <c r="H13" s="6" t="s">
        <v>316</v>
      </c>
      <c r="I13" s="31" t="s">
        <v>317</v>
      </c>
      <c r="J13" s="47"/>
    </row>
    <row r="14" ht="128.25" spans="1:10">
      <c r="A14" s="112"/>
      <c r="B14" s="6"/>
      <c r="C14" s="6"/>
      <c r="D14" s="6" t="s">
        <v>322</v>
      </c>
      <c r="E14" s="113">
        <v>2</v>
      </c>
      <c r="F14" s="31" t="s">
        <v>323</v>
      </c>
      <c r="G14" s="31" t="s">
        <v>324</v>
      </c>
      <c r="H14" s="8" t="s">
        <v>325</v>
      </c>
      <c r="I14" s="31" t="s">
        <v>317</v>
      </c>
      <c r="J14" s="88"/>
    </row>
    <row r="15" ht="42.75" spans="1:10">
      <c r="A15" s="15">
        <v>5</v>
      </c>
      <c r="B15" s="20" t="s">
        <v>326</v>
      </c>
      <c r="C15" s="20" t="s">
        <v>327</v>
      </c>
      <c r="D15" s="20" t="s">
        <v>328</v>
      </c>
      <c r="E15" s="20">
        <v>5</v>
      </c>
      <c r="F15" s="18" t="s">
        <v>329</v>
      </c>
      <c r="G15" s="18" t="s">
        <v>330</v>
      </c>
      <c r="H15" s="15" t="s">
        <v>125</v>
      </c>
      <c r="I15" s="20"/>
      <c r="J15" s="20" t="s">
        <v>331</v>
      </c>
    </row>
    <row r="16" ht="28.5" spans="1:10">
      <c r="A16" s="15"/>
      <c r="B16" s="20"/>
      <c r="C16" s="20"/>
      <c r="D16" s="20"/>
      <c r="E16" s="20"/>
      <c r="F16" s="18" t="s">
        <v>332</v>
      </c>
      <c r="G16" s="18" t="s">
        <v>333</v>
      </c>
      <c r="H16" s="15"/>
      <c r="I16" s="20"/>
      <c r="J16" s="20"/>
    </row>
    <row r="17" ht="42.75" spans="1:10">
      <c r="A17" s="15"/>
      <c r="B17" s="20"/>
      <c r="C17" s="20"/>
      <c r="D17" s="20"/>
      <c r="E17" s="20"/>
      <c r="F17" s="18" t="s">
        <v>334</v>
      </c>
      <c r="G17" s="18" t="s">
        <v>335</v>
      </c>
      <c r="H17" s="15"/>
      <c r="I17" s="20"/>
      <c r="J17" s="20"/>
    </row>
    <row r="18" ht="28.5" spans="1:10">
      <c r="A18" s="15"/>
      <c r="B18" s="20"/>
      <c r="C18" s="20"/>
      <c r="D18" s="20"/>
      <c r="E18" s="20"/>
      <c r="F18" s="18" t="s">
        <v>336</v>
      </c>
      <c r="G18" s="18" t="s">
        <v>337</v>
      </c>
      <c r="H18" s="15"/>
      <c r="I18" s="20"/>
      <c r="J18" s="20"/>
    </row>
    <row r="19" ht="28.5" spans="1:10">
      <c r="A19" s="15"/>
      <c r="B19" s="20"/>
      <c r="C19" s="20"/>
      <c r="D19" s="20"/>
      <c r="E19" s="20"/>
      <c r="F19" s="18" t="s">
        <v>338</v>
      </c>
      <c r="G19" s="18" t="s">
        <v>339</v>
      </c>
      <c r="H19" s="15"/>
      <c r="I19" s="20"/>
      <c r="J19" s="20"/>
    </row>
    <row r="20" ht="57" spans="1:10">
      <c r="A20" s="15"/>
      <c r="B20" s="20"/>
      <c r="C20" s="20"/>
      <c r="D20" s="20"/>
      <c r="E20" s="20"/>
      <c r="F20" s="18" t="s">
        <v>340</v>
      </c>
      <c r="G20" s="18" t="s">
        <v>341</v>
      </c>
      <c r="H20" s="15"/>
      <c r="I20" s="20"/>
      <c r="J20" s="20"/>
    </row>
    <row r="21" ht="28.5" spans="1:10">
      <c r="A21" s="15"/>
      <c r="B21" s="20"/>
      <c r="C21" s="20"/>
      <c r="D21" s="20"/>
      <c r="E21" s="20"/>
      <c r="F21" s="18" t="s">
        <v>342</v>
      </c>
      <c r="G21" s="18" t="s">
        <v>343</v>
      </c>
      <c r="H21" s="15"/>
      <c r="I21" s="20"/>
      <c r="J21" s="20"/>
    </row>
    <row r="22" ht="14.25" spans="1:10">
      <c r="A22" s="15"/>
      <c r="B22" s="20"/>
      <c r="C22" s="20"/>
      <c r="D22" s="20"/>
      <c r="E22" s="20"/>
      <c r="F22" s="43"/>
      <c r="G22" s="18" t="s">
        <v>344</v>
      </c>
      <c r="H22" s="15"/>
      <c r="I22" s="20"/>
      <c r="J22" s="20"/>
    </row>
    <row r="23" ht="28.5" spans="1:10">
      <c r="A23" s="15"/>
      <c r="B23" s="20"/>
      <c r="C23" s="20"/>
      <c r="D23" s="20"/>
      <c r="E23" s="20"/>
      <c r="F23" s="43"/>
      <c r="G23" s="18" t="s">
        <v>345</v>
      </c>
      <c r="H23" s="15"/>
      <c r="I23" s="20"/>
      <c r="J23" s="20"/>
    </row>
    <row r="24" ht="28.5" spans="1:10">
      <c r="A24" s="15"/>
      <c r="B24" s="20"/>
      <c r="C24" s="20"/>
      <c r="D24" s="20"/>
      <c r="E24" s="20"/>
      <c r="F24" s="43"/>
      <c r="G24" s="18" t="s">
        <v>346</v>
      </c>
      <c r="H24" s="15"/>
      <c r="I24" s="20"/>
      <c r="J24" s="20"/>
    </row>
    <row r="25" ht="14.25" spans="1:10">
      <c r="A25" s="15"/>
      <c r="B25" s="20"/>
      <c r="C25" s="20"/>
      <c r="D25" s="20"/>
      <c r="E25" s="20"/>
      <c r="F25" s="16"/>
      <c r="G25" s="16" t="s">
        <v>347</v>
      </c>
      <c r="H25" s="15"/>
      <c r="I25" s="20"/>
      <c r="J25" s="20"/>
    </row>
    <row r="26" ht="14.25" spans="1:10">
      <c r="A26" s="15"/>
      <c r="B26" s="20"/>
      <c r="C26" s="20"/>
      <c r="D26" s="20"/>
      <c r="E26" s="20"/>
      <c r="F26" s="16"/>
      <c r="G26" s="16" t="s">
        <v>348</v>
      </c>
      <c r="H26" s="15"/>
      <c r="I26" s="20"/>
      <c r="J26" s="20"/>
    </row>
    <row r="27" ht="85.5" spans="1:10">
      <c r="A27" s="15">
        <v>6</v>
      </c>
      <c r="B27" s="45" t="s">
        <v>349</v>
      </c>
      <c r="C27" s="45" t="s">
        <v>350</v>
      </c>
      <c r="D27" s="6" t="s">
        <v>351</v>
      </c>
      <c r="E27" s="8">
        <v>5</v>
      </c>
      <c r="F27" s="6"/>
      <c r="G27" s="6" t="s">
        <v>352</v>
      </c>
      <c r="H27" s="6" t="s">
        <v>353</v>
      </c>
      <c r="I27" s="6"/>
      <c r="J27" s="45" t="s">
        <v>354</v>
      </c>
    </row>
    <row r="28" ht="99.75" spans="1:10">
      <c r="A28" s="15"/>
      <c r="B28" s="47"/>
      <c r="C28" s="47"/>
      <c r="D28" s="6" t="s">
        <v>106</v>
      </c>
      <c r="E28" s="8">
        <v>2</v>
      </c>
      <c r="F28" s="6"/>
      <c r="G28" s="6" t="s">
        <v>355</v>
      </c>
      <c r="H28" s="6" t="s">
        <v>356</v>
      </c>
      <c r="I28" s="6"/>
      <c r="J28" s="47"/>
    </row>
    <row r="29" ht="99.75" spans="1:10">
      <c r="A29" s="15"/>
      <c r="B29" s="88"/>
      <c r="C29" s="88"/>
      <c r="D29" s="6" t="s">
        <v>60</v>
      </c>
      <c r="E29" s="8">
        <v>20</v>
      </c>
      <c r="F29" s="6"/>
      <c r="G29" s="6" t="s">
        <v>357</v>
      </c>
      <c r="H29" s="6" t="s">
        <v>358</v>
      </c>
      <c r="I29" s="6"/>
      <c r="J29" s="88"/>
    </row>
    <row r="30" ht="57" spans="1:10">
      <c r="A30" s="15">
        <v>7</v>
      </c>
      <c r="B30" s="6" t="s">
        <v>112</v>
      </c>
      <c r="C30" s="45" t="s">
        <v>310</v>
      </c>
      <c r="D30" s="6" t="s">
        <v>132</v>
      </c>
      <c r="E30" s="6">
        <v>5</v>
      </c>
      <c r="F30" s="31" t="s">
        <v>133</v>
      </c>
      <c r="G30" s="6"/>
      <c r="H30" s="6" t="s">
        <v>134</v>
      </c>
      <c r="I30" s="6"/>
      <c r="J30" s="6" t="s">
        <v>117</v>
      </c>
    </row>
    <row r="31" ht="42.75" spans="1:10">
      <c r="A31" s="15"/>
      <c r="B31" s="6"/>
      <c r="C31" s="47"/>
      <c r="D31" s="6" t="s">
        <v>129</v>
      </c>
      <c r="E31" s="6">
        <v>20</v>
      </c>
      <c r="F31" s="31" t="s">
        <v>130</v>
      </c>
      <c r="G31" s="6"/>
      <c r="H31" s="6" t="s">
        <v>131</v>
      </c>
      <c r="I31" s="6"/>
      <c r="J31" s="6"/>
    </row>
    <row r="32" ht="28.5" spans="1:10">
      <c r="A32" s="15"/>
      <c r="B32" s="6"/>
      <c r="C32" s="47"/>
      <c r="D32" s="6" t="s">
        <v>114</v>
      </c>
      <c r="E32" s="6">
        <v>30</v>
      </c>
      <c r="F32" s="31" t="s">
        <v>359</v>
      </c>
      <c r="G32" s="6"/>
      <c r="H32" s="6" t="s">
        <v>116</v>
      </c>
      <c r="I32" s="6"/>
      <c r="J32" s="6"/>
    </row>
    <row r="33" ht="28.5" spans="1:10">
      <c r="A33" s="15"/>
      <c r="B33" s="6"/>
      <c r="C33" s="47"/>
      <c r="D33" s="6" t="s">
        <v>118</v>
      </c>
      <c r="E33" s="6">
        <v>10</v>
      </c>
      <c r="F33" s="31" t="s">
        <v>360</v>
      </c>
      <c r="G33" s="6"/>
      <c r="H33" s="6" t="s">
        <v>120</v>
      </c>
      <c r="I33" s="6"/>
      <c r="J33" s="6"/>
    </row>
    <row r="34" ht="28.5" spans="1:10">
      <c r="A34" s="15"/>
      <c r="B34" s="6"/>
      <c r="C34" s="47"/>
      <c r="D34" s="6" t="s">
        <v>121</v>
      </c>
      <c r="E34" s="6">
        <v>30</v>
      </c>
      <c r="F34" s="31" t="s">
        <v>361</v>
      </c>
      <c r="G34" s="6"/>
      <c r="H34" s="6" t="s">
        <v>116</v>
      </c>
      <c r="I34" s="6"/>
      <c r="J34" s="6"/>
    </row>
    <row r="35" ht="42.75" spans="1:10">
      <c r="A35" s="15"/>
      <c r="B35" s="6"/>
      <c r="C35" s="47"/>
      <c r="D35" s="6" t="s">
        <v>123</v>
      </c>
      <c r="E35" s="6">
        <v>10</v>
      </c>
      <c r="F35" s="31" t="s">
        <v>124</v>
      </c>
      <c r="G35" s="6"/>
      <c r="H35" s="6" t="s">
        <v>125</v>
      </c>
      <c r="I35" s="6"/>
      <c r="J35" s="6"/>
    </row>
    <row r="36" ht="28.5" spans="1:10">
      <c r="A36" s="15"/>
      <c r="B36" s="6"/>
      <c r="C36" s="47"/>
      <c r="D36" s="6" t="s">
        <v>126</v>
      </c>
      <c r="E36" s="6">
        <v>10</v>
      </c>
      <c r="F36" s="31" t="s">
        <v>127</v>
      </c>
      <c r="G36" s="6"/>
      <c r="H36" s="6" t="s">
        <v>128</v>
      </c>
      <c r="I36" s="6"/>
      <c r="J36" s="6"/>
    </row>
    <row r="37" ht="28.5" spans="1:10">
      <c r="A37" s="15"/>
      <c r="B37" s="6"/>
      <c r="C37" s="88"/>
      <c r="D37" s="6" t="s">
        <v>362</v>
      </c>
      <c r="E37" s="6">
        <v>20</v>
      </c>
      <c r="F37" s="31" t="s">
        <v>363</v>
      </c>
      <c r="G37" s="15"/>
      <c r="H37" s="15" t="s">
        <v>356</v>
      </c>
      <c r="I37" s="6"/>
      <c r="J37" s="6"/>
    </row>
    <row r="38" ht="28.5" spans="1:10">
      <c r="A38" s="15">
        <v>8</v>
      </c>
      <c r="B38" s="45" t="s">
        <v>277</v>
      </c>
      <c r="C38" s="45" t="s">
        <v>278</v>
      </c>
      <c r="D38" s="6" t="s">
        <v>364</v>
      </c>
      <c r="E38" s="6">
        <v>5</v>
      </c>
      <c r="F38" s="6" t="s">
        <v>365</v>
      </c>
      <c r="G38" s="6" t="s">
        <v>366</v>
      </c>
      <c r="H38" s="6" t="s">
        <v>367</v>
      </c>
      <c r="I38" s="6" t="s">
        <v>368</v>
      </c>
      <c r="J38" s="45" t="s">
        <v>369</v>
      </c>
    </row>
    <row r="39" ht="28.5" spans="1:10">
      <c r="A39" s="15"/>
      <c r="B39" s="47"/>
      <c r="C39" s="47"/>
      <c r="D39" s="6" t="s">
        <v>370</v>
      </c>
      <c r="E39" s="6">
        <v>4</v>
      </c>
      <c r="F39" s="6" t="s">
        <v>371</v>
      </c>
      <c r="G39" s="6" t="s">
        <v>372</v>
      </c>
      <c r="H39" s="6" t="s">
        <v>367</v>
      </c>
      <c r="I39" s="6" t="s">
        <v>368</v>
      </c>
      <c r="J39" s="88"/>
    </row>
    <row r="40" ht="57" spans="1:10">
      <c r="A40" s="15"/>
      <c r="B40" s="47"/>
      <c r="C40" s="47"/>
      <c r="D40" s="6" t="s">
        <v>279</v>
      </c>
      <c r="E40" s="8">
        <v>35</v>
      </c>
      <c r="F40" s="31" t="s">
        <v>280</v>
      </c>
      <c r="G40" s="31" t="s">
        <v>373</v>
      </c>
      <c r="H40" s="6" t="s">
        <v>282</v>
      </c>
      <c r="I40" s="6" t="s">
        <v>283</v>
      </c>
      <c r="J40" s="45" t="s">
        <v>284</v>
      </c>
    </row>
    <row r="41" ht="99.75" spans="1:10">
      <c r="A41" s="15"/>
      <c r="B41" s="47"/>
      <c r="C41" s="47"/>
      <c r="D41" s="6" t="s">
        <v>285</v>
      </c>
      <c r="E41" s="8">
        <v>30</v>
      </c>
      <c r="F41" s="31" t="s">
        <v>286</v>
      </c>
      <c r="G41" s="31" t="s">
        <v>374</v>
      </c>
      <c r="H41" s="6" t="s">
        <v>375</v>
      </c>
      <c r="I41" s="6"/>
      <c r="J41" s="47"/>
    </row>
    <row r="42" ht="28.5" spans="1:10">
      <c r="A42" s="15"/>
      <c r="B42" s="88"/>
      <c r="C42" s="88"/>
      <c r="D42" s="6" t="s">
        <v>289</v>
      </c>
      <c r="E42" s="8">
        <v>1</v>
      </c>
      <c r="F42" s="31" t="s">
        <v>290</v>
      </c>
      <c r="G42" s="31" t="s">
        <v>291</v>
      </c>
      <c r="H42" s="6" t="s">
        <v>292</v>
      </c>
      <c r="I42" s="6"/>
      <c r="J42" s="88"/>
    </row>
    <row r="43" ht="57" spans="1:10">
      <c r="A43" s="114">
        <v>9</v>
      </c>
      <c r="B43" s="6" t="s">
        <v>376</v>
      </c>
      <c r="C43" s="6" t="s">
        <v>377</v>
      </c>
      <c r="D43" s="6" t="s">
        <v>378</v>
      </c>
      <c r="E43" s="115" t="s">
        <v>379</v>
      </c>
      <c r="F43" s="10" t="s">
        <v>380</v>
      </c>
      <c r="G43" s="10" t="s">
        <v>381</v>
      </c>
      <c r="H43" s="31" t="s">
        <v>382</v>
      </c>
      <c r="I43" s="10" t="s">
        <v>383</v>
      </c>
      <c r="J43" s="6" t="s">
        <v>384</v>
      </c>
    </row>
    <row r="44" ht="14.25" spans="1:10">
      <c r="A44" s="15">
        <v>10</v>
      </c>
      <c r="B44" s="45" t="s">
        <v>385</v>
      </c>
      <c r="C44" s="47" t="s">
        <v>310</v>
      </c>
      <c r="D44" s="81" t="s">
        <v>386</v>
      </c>
      <c r="E44" s="116" t="s">
        <v>387</v>
      </c>
      <c r="F44" s="116" t="s">
        <v>388</v>
      </c>
      <c r="G44" s="116" t="s">
        <v>389</v>
      </c>
      <c r="H44" s="116" t="s">
        <v>390</v>
      </c>
      <c r="I44" s="6"/>
      <c r="J44" s="125" t="s">
        <v>391</v>
      </c>
    </row>
    <row r="45" ht="14.25" spans="1:10">
      <c r="A45" s="15"/>
      <c r="B45" s="47"/>
      <c r="C45" s="47"/>
      <c r="D45" s="81" t="s">
        <v>91</v>
      </c>
      <c r="E45" s="116" t="s">
        <v>392</v>
      </c>
      <c r="F45" s="116" t="s">
        <v>388</v>
      </c>
      <c r="G45" s="116" t="s">
        <v>393</v>
      </c>
      <c r="H45" s="116" t="s">
        <v>394</v>
      </c>
      <c r="I45" s="6"/>
      <c r="J45" s="126"/>
    </row>
    <row r="46" ht="14.25" spans="1:10">
      <c r="A46" s="15"/>
      <c r="B46" s="47"/>
      <c r="C46" s="47"/>
      <c r="D46" s="81" t="s">
        <v>395</v>
      </c>
      <c r="E46" s="116" t="s">
        <v>387</v>
      </c>
      <c r="F46" s="116" t="s">
        <v>396</v>
      </c>
      <c r="G46" s="116" t="s">
        <v>397</v>
      </c>
      <c r="H46" s="116" t="s">
        <v>398</v>
      </c>
      <c r="I46" s="8"/>
      <c r="J46" s="126"/>
    </row>
    <row r="47" ht="28.5" spans="1:10">
      <c r="A47" s="15"/>
      <c r="B47" s="47"/>
      <c r="C47" s="47"/>
      <c r="D47" s="6" t="s">
        <v>399</v>
      </c>
      <c r="E47" s="116" t="s">
        <v>392</v>
      </c>
      <c r="F47" s="8" t="s">
        <v>400</v>
      </c>
      <c r="G47" s="6" t="s">
        <v>401</v>
      </c>
      <c r="H47" s="8" t="s">
        <v>50</v>
      </c>
      <c r="I47" s="8"/>
      <c r="J47" s="126"/>
    </row>
    <row r="48" ht="14.25" spans="1:10">
      <c r="A48" s="15"/>
      <c r="B48" s="47"/>
      <c r="C48" s="47"/>
      <c r="D48" s="81" t="s">
        <v>78</v>
      </c>
      <c r="E48" s="116" t="s">
        <v>402</v>
      </c>
      <c r="F48" s="116" t="s">
        <v>403</v>
      </c>
      <c r="G48" s="116" t="s">
        <v>404</v>
      </c>
      <c r="H48" s="8" t="s">
        <v>50</v>
      </c>
      <c r="I48" s="8"/>
      <c r="J48" s="126"/>
    </row>
    <row r="49" ht="28.5" spans="1:10">
      <c r="A49" s="15"/>
      <c r="B49" s="47"/>
      <c r="C49" s="47"/>
      <c r="D49" s="81" t="s">
        <v>405</v>
      </c>
      <c r="E49" s="116" t="s">
        <v>406</v>
      </c>
      <c r="F49" s="116" t="s">
        <v>403</v>
      </c>
      <c r="G49" s="116" t="s">
        <v>407</v>
      </c>
      <c r="H49" s="116" t="s">
        <v>50</v>
      </c>
      <c r="I49" s="8"/>
      <c r="J49" s="126"/>
    </row>
    <row r="50" ht="28.5" spans="1:10">
      <c r="A50" s="15"/>
      <c r="B50" s="47"/>
      <c r="C50" s="47"/>
      <c r="D50" s="81" t="s">
        <v>408</v>
      </c>
      <c r="E50" s="116" t="s">
        <v>406</v>
      </c>
      <c r="F50" s="116" t="s">
        <v>409</v>
      </c>
      <c r="G50" s="81" t="s">
        <v>410</v>
      </c>
      <c r="H50" s="116" t="s">
        <v>411</v>
      </c>
      <c r="I50" s="8"/>
      <c r="J50" s="126"/>
    </row>
    <row r="51" ht="42.75" spans="1:10">
      <c r="A51" s="15"/>
      <c r="B51" s="88"/>
      <c r="C51" s="88"/>
      <c r="D51" s="81" t="s">
        <v>412</v>
      </c>
      <c r="E51" s="116" t="s">
        <v>413</v>
      </c>
      <c r="F51" s="116" t="s">
        <v>409</v>
      </c>
      <c r="G51" s="116" t="s">
        <v>414</v>
      </c>
      <c r="H51" s="116" t="s">
        <v>411</v>
      </c>
      <c r="I51" s="8"/>
      <c r="J51" s="127"/>
    </row>
    <row r="52" ht="25" customHeight="1" spans="1:10">
      <c r="A52" s="11">
        <v>11</v>
      </c>
      <c r="B52" s="41" t="s">
        <v>415</v>
      </c>
      <c r="C52" s="41" t="s">
        <v>416</v>
      </c>
      <c r="D52" s="89" t="s">
        <v>417</v>
      </c>
      <c r="E52" s="22" t="s">
        <v>418</v>
      </c>
      <c r="F52" s="24" t="s">
        <v>419</v>
      </c>
      <c r="G52" s="90" t="s">
        <v>420</v>
      </c>
      <c r="H52" s="22" t="s">
        <v>421</v>
      </c>
      <c r="I52" s="102" t="s">
        <v>422</v>
      </c>
      <c r="J52" s="103" t="s">
        <v>423</v>
      </c>
    </row>
    <row r="53" ht="42" spans="1:10">
      <c r="A53" s="11"/>
      <c r="B53" s="42"/>
      <c r="C53" s="42"/>
      <c r="D53" s="37" t="s">
        <v>424</v>
      </c>
      <c r="E53" s="91">
        <v>2</v>
      </c>
      <c r="F53" s="89" t="s">
        <v>425</v>
      </c>
      <c r="G53" s="90" t="s">
        <v>426</v>
      </c>
      <c r="H53" s="24" t="s">
        <v>427</v>
      </c>
      <c r="I53" s="104"/>
      <c r="J53" s="105"/>
    </row>
    <row r="54" ht="40.5" spans="1:10">
      <c r="A54" s="11"/>
      <c r="B54" s="42"/>
      <c r="C54" s="42"/>
      <c r="D54" s="92" t="s">
        <v>428</v>
      </c>
      <c r="E54" s="11">
        <v>30</v>
      </c>
      <c r="F54" s="24" t="s">
        <v>429</v>
      </c>
      <c r="G54" s="90" t="s">
        <v>430</v>
      </c>
      <c r="H54" s="11" t="s">
        <v>431</v>
      </c>
      <c r="I54" s="104"/>
      <c r="J54" s="105"/>
    </row>
    <row r="55" ht="27" spans="1:10">
      <c r="A55" s="11"/>
      <c r="B55" s="44"/>
      <c r="C55" s="44"/>
      <c r="D55" s="92" t="s">
        <v>304</v>
      </c>
      <c r="E55" s="11">
        <v>5</v>
      </c>
      <c r="F55" s="24" t="s">
        <v>432</v>
      </c>
      <c r="G55" s="90" t="s">
        <v>433</v>
      </c>
      <c r="H55" s="91" t="s">
        <v>434</v>
      </c>
      <c r="I55" s="106"/>
      <c r="J55" s="107"/>
    </row>
    <row r="56" ht="135" spans="1:10">
      <c r="A56" s="11">
        <v>12</v>
      </c>
      <c r="B56" s="117" t="s">
        <v>435</v>
      </c>
      <c r="C56" s="118" t="s">
        <v>436</v>
      </c>
      <c r="D56" s="119" t="s">
        <v>437</v>
      </c>
      <c r="E56" s="118">
        <v>6</v>
      </c>
      <c r="F56" s="120" t="s">
        <v>438</v>
      </c>
      <c r="G56" s="90" t="s">
        <v>439</v>
      </c>
      <c r="H56" s="90" t="s">
        <v>440</v>
      </c>
      <c r="I56" s="120" t="s">
        <v>422</v>
      </c>
      <c r="J56" s="120" t="s">
        <v>441</v>
      </c>
    </row>
    <row r="57" ht="57" spans="1:10">
      <c r="A57" s="121">
        <v>13</v>
      </c>
      <c r="B57" s="45" t="s">
        <v>442</v>
      </c>
      <c r="C57" s="45" t="s">
        <v>443</v>
      </c>
      <c r="D57" s="67" t="s">
        <v>444</v>
      </c>
      <c r="E57" s="122" t="s">
        <v>445</v>
      </c>
      <c r="F57" s="123" t="s">
        <v>446</v>
      </c>
      <c r="G57" s="123" t="s">
        <v>447</v>
      </c>
      <c r="H57" s="124" t="s">
        <v>448</v>
      </c>
      <c r="I57" s="123"/>
      <c r="J57" s="67" t="s">
        <v>449</v>
      </c>
    </row>
    <row r="58" ht="158" customHeight="1" spans="1:10">
      <c r="A58" s="5">
        <v>14</v>
      </c>
      <c r="B58" s="28" t="s">
        <v>450</v>
      </c>
      <c r="C58" s="28" t="s">
        <v>451</v>
      </c>
      <c r="D58" s="28" t="s">
        <v>452</v>
      </c>
      <c r="E58" s="59">
        <v>1</v>
      </c>
      <c r="F58" s="28" t="s">
        <v>453</v>
      </c>
      <c r="G58" s="28" t="s">
        <v>454</v>
      </c>
      <c r="H58" s="28" t="s">
        <v>455</v>
      </c>
      <c r="I58" s="28"/>
      <c r="J58" s="28" t="s">
        <v>456</v>
      </c>
    </row>
    <row r="59" ht="54" spans="1:10">
      <c r="A59" s="5"/>
      <c r="B59" s="28"/>
      <c r="C59" s="28"/>
      <c r="D59" s="28" t="s">
        <v>23</v>
      </c>
      <c r="E59" s="59">
        <v>1</v>
      </c>
      <c r="F59" s="28" t="s">
        <v>457</v>
      </c>
      <c r="G59" s="28" t="s">
        <v>458</v>
      </c>
      <c r="H59" s="28" t="s">
        <v>234</v>
      </c>
      <c r="I59" s="28"/>
      <c r="J59" s="28"/>
    </row>
    <row r="60" ht="94.5" spans="1:10">
      <c r="A60" s="5"/>
      <c r="B60" s="28"/>
      <c r="C60" s="28"/>
      <c r="D60" s="28" t="s">
        <v>459</v>
      </c>
      <c r="E60" s="59">
        <v>1</v>
      </c>
      <c r="F60" s="28" t="s">
        <v>460</v>
      </c>
      <c r="G60" s="28" t="s">
        <v>461</v>
      </c>
      <c r="H60" s="59" t="s">
        <v>462</v>
      </c>
      <c r="I60" s="59"/>
      <c r="J60" s="28"/>
    </row>
    <row r="61" ht="40.5" spans="1:10">
      <c r="A61" s="5"/>
      <c r="B61" s="28"/>
      <c r="C61" s="28"/>
      <c r="D61" s="28" t="s">
        <v>262</v>
      </c>
      <c r="E61" s="59" t="s">
        <v>463</v>
      </c>
      <c r="F61" s="59" t="s">
        <v>464</v>
      </c>
      <c r="G61" s="28" t="s">
        <v>465</v>
      </c>
      <c r="H61" s="59" t="s">
        <v>234</v>
      </c>
      <c r="I61" s="28" t="s">
        <v>466</v>
      </c>
      <c r="J61" s="28"/>
    </row>
    <row r="62" ht="54" spans="1:10">
      <c r="A62" s="5"/>
      <c r="B62" s="28"/>
      <c r="C62" s="28"/>
      <c r="D62" s="28" t="s">
        <v>467</v>
      </c>
      <c r="E62" s="59" t="s">
        <v>463</v>
      </c>
      <c r="F62" s="59"/>
      <c r="G62" s="28" t="s">
        <v>468</v>
      </c>
      <c r="H62" s="59" t="s">
        <v>234</v>
      </c>
      <c r="I62" s="59"/>
      <c r="J62" s="28"/>
    </row>
    <row r="63" ht="40.5" spans="1:10">
      <c r="A63" s="5">
        <v>15</v>
      </c>
      <c r="B63" s="28" t="s">
        <v>135</v>
      </c>
      <c r="C63" s="33" t="s">
        <v>136</v>
      </c>
      <c r="D63" s="28" t="s">
        <v>137</v>
      </c>
      <c r="E63" s="59">
        <v>1</v>
      </c>
      <c r="F63" s="72" t="s">
        <v>138</v>
      </c>
      <c r="G63" s="72" t="s">
        <v>469</v>
      </c>
      <c r="H63" s="28" t="s">
        <v>140</v>
      </c>
      <c r="I63" s="72"/>
      <c r="J63" s="46" t="s">
        <v>141</v>
      </c>
    </row>
    <row r="64" ht="40.5" spans="1:10">
      <c r="A64" s="5"/>
      <c r="B64" s="28"/>
      <c r="C64" s="33"/>
      <c r="D64" s="28" t="s">
        <v>145</v>
      </c>
      <c r="E64" s="59">
        <v>1</v>
      </c>
      <c r="F64" s="72" t="s">
        <v>146</v>
      </c>
      <c r="G64" s="72" t="s">
        <v>147</v>
      </c>
      <c r="H64" s="28" t="s">
        <v>148</v>
      </c>
      <c r="I64" s="72"/>
      <c r="J64" s="48"/>
    </row>
    <row r="65" ht="27" spans="1:10">
      <c r="A65" s="5"/>
      <c r="B65" s="28"/>
      <c r="C65" s="33"/>
      <c r="D65" s="28" t="s">
        <v>470</v>
      </c>
      <c r="E65" s="59">
        <v>1</v>
      </c>
      <c r="F65" s="72" t="s">
        <v>471</v>
      </c>
      <c r="G65" s="72" t="s">
        <v>472</v>
      </c>
      <c r="H65" s="28" t="s">
        <v>473</v>
      </c>
      <c r="I65" s="72"/>
      <c r="J65" s="63"/>
    </row>
  </sheetData>
  <mergeCells count="53">
    <mergeCell ref="A1:J1"/>
    <mergeCell ref="A3:A5"/>
    <mergeCell ref="A7:A11"/>
    <mergeCell ref="A12:A14"/>
    <mergeCell ref="A15:A26"/>
    <mergeCell ref="A27:A29"/>
    <mergeCell ref="A30:A37"/>
    <mergeCell ref="A38:A42"/>
    <mergeCell ref="A44:A51"/>
    <mergeCell ref="A52:A55"/>
    <mergeCell ref="A58:A62"/>
    <mergeCell ref="A63:A65"/>
    <mergeCell ref="B3:B5"/>
    <mergeCell ref="B7:B11"/>
    <mergeCell ref="B12:B14"/>
    <mergeCell ref="B15:B26"/>
    <mergeCell ref="B27:B29"/>
    <mergeCell ref="B30:B37"/>
    <mergeCell ref="B38:B42"/>
    <mergeCell ref="B44:B51"/>
    <mergeCell ref="B52:B55"/>
    <mergeCell ref="B58:B62"/>
    <mergeCell ref="B63:B65"/>
    <mergeCell ref="C3:C5"/>
    <mergeCell ref="C12:C14"/>
    <mergeCell ref="C15:C26"/>
    <mergeCell ref="C27:C29"/>
    <mergeCell ref="C30:C37"/>
    <mergeCell ref="C38:C42"/>
    <mergeCell ref="C44:C51"/>
    <mergeCell ref="C52:C55"/>
    <mergeCell ref="C58:C62"/>
    <mergeCell ref="C63:C65"/>
    <mergeCell ref="D15:D26"/>
    <mergeCell ref="E15:E26"/>
    <mergeCell ref="H15:H26"/>
    <mergeCell ref="I3:I4"/>
    <mergeCell ref="I15:I26"/>
    <mergeCell ref="I30:I37"/>
    <mergeCell ref="I40:I41"/>
    <mergeCell ref="I52:I55"/>
    <mergeCell ref="J3:J5"/>
    <mergeCell ref="J9:J10"/>
    <mergeCell ref="J12:J14"/>
    <mergeCell ref="J15:J26"/>
    <mergeCell ref="J27:J29"/>
    <mergeCell ref="J30:J37"/>
    <mergeCell ref="J38:J39"/>
    <mergeCell ref="J40:J42"/>
    <mergeCell ref="J44:J51"/>
    <mergeCell ref="J52:J55"/>
    <mergeCell ref="J58:J62"/>
    <mergeCell ref="J63:J65"/>
  </mergeCells>
  <conditionalFormatting sqref="B56">
    <cfRule type="duplicateValues" dxfId="1"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topLeftCell="B1" workbookViewId="0">
      <selection activeCell="A1" sqref="A1:J1"/>
    </sheetView>
  </sheetViews>
  <sheetFormatPr defaultColWidth="9" defaultRowHeight="13.5"/>
  <cols>
    <col min="1" max="1" width="6.25" customWidth="1"/>
    <col min="2" max="2" width="19.25" customWidth="1"/>
    <col min="3" max="3" width="41.3166666666667" customWidth="1"/>
    <col min="4" max="4" width="12.625" customWidth="1"/>
    <col min="6" max="6" width="26.25" customWidth="1"/>
    <col min="7" max="7" width="30.75" customWidth="1"/>
    <col min="8" max="8" width="15.75" customWidth="1"/>
    <col min="9" max="9" width="13.875" customWidth="1"/>
    <col min="10" max="10" width="17.25" customWidth="1"/>
  </cols>
  <sheetData>
    <row r="1" s="1" customFormat="1" ht="30.95" customHeight="1" spans="1:10">
      <c r="A1" s="3" t="s">
        <v>276</v>
      </c>
      <c r="B1" s="3"/>
      <c r="C1" s="3"/>
      <c r="D1" s="3"/>
      <c r="E1" s="3"/>
      <c r="F1" s="3"/>
      <c r="G1" s="3"/>
      <c r="H1" s="3"/>
      <c r="I1" s="3"/>
      <c r="J1" s="3"/>
    </row>
    <row r="2" s="1" customFormat="1" ht="48.95" customHeight="1" spans="1:10">
      <c r="A2" s="3" t="s">
        <v>1</v>
      </c>
      <c r="B2" s="3" t="s">
        <v>2</v>
      </c>
      <c r="C2" s="3" t="s">
        <v>3</v>
      </c>
      <c r="D2" s="3" t="s">
        <v>4</v>
      </c>
      <c r="E2" s="3" t="s">
        <v>5</v>
      </c>
      <c r="F2" s="3" t="s">
        <v>6</v>
      </c>
      <c r="G2" s="3" t="s">
        <v>7</v>
      </c>
      <c r="H2" s="4" t="s">
        <v>8</v>
      </c>
      <c r="I2" s="3" t="s">
        <v>9</v>
      </c>
      <c r="J2" s="3" t="s">
        <v>10</v>
      </c>
    </row>
    <row r="3" ht="40.5" spans="1:10">
      <c r="A3" s="5">
        <v>1</v>
      </c>
      <c r="B3" s="28" t="s">
        <v>112</v>
      </c>
      <c r="C3" s="46"/>
      <c r="D3" s="28" t="s">
        <v>132</v>
      </c>
      <c r="E3" s="28">
        <v>5</v>
      </c>
      <c r="F3" s="33"/>
      <c r="G3" s="33" t="s">
        <v>133</v>
      </c>
      <c r="H3" s="28" t="s">
        <v>134</v>
      </c>
      <c r="I3" s="28"/>
      <c r="J3" s="28" t="s">
        <v>117</v>
      </c>
    </row>
    <row r="4" ht="27" spans="1:10">
      <c r="A4" s="5"/>
      <c r="B4" s="28"/>
      <c r="C4" s="48"/>
      <c r="D4" s="28" t="s">
        <v>129</v>
      </c>
      <c r="E4" s="28">
        <v>10</v>
      </c>
      <c r="F4" s="33"/>
      <c r="G4" s="33" t="s">
        <v>130</v>
      </c>
      <c r="H4" s="28" t="s">
        <v>131</v>
      </c>
      <c r="I4" s="28"/>
      <c r="J4" s="28"/>
    </row>
    <row r="5" ht="27" spans="1:10">
      <c r="A5" s="5"/>
      <c r="B5" s="28"/>
      <c r="C5" s="48"/>
      <c r="D5" s="28" t="s">
        <v>114</v>
      </c>
      <c r="E5" s="28">
        <v>10</v>
      </c>
      <c r="F5" s="33"/>
      <c r="G5" s="33" t="s">
        <v>359</v>
      </c>
      <c r="H5" s="28" t="s">
        <v>116</v>
      </c>
      <c r="I5" s="28"/>
      <c r="J5" s="28"/>
    </row>
    <row r="6" ht="27" spans="1:10">
      <c r="A6" s="5"/>
      <c r="B6" s="28"/>
      <c r="C6" s="48"/>
      <c r="D6" s="28" t="s">
        <v>118</v>
      </c>
      <c r="E6" s="28">
        <v>5</v>
      </c>
      <c r="F6" s="33"/>
      <c r="G6" s="33" t="s">
        <v>360</v>
      </c>
      <c r="H6" s="28" t="s">
        <v>120</v>
      </c>
      <c r="I6" s="28"/>
      <c r="J6" s="28"/>
    </row>
    <row r="7" ht="27" spans="1:10">
      <c r="A7" s="5"/>
      <c r="B7" s="28"/>
      <c r="C7" s="48"/>
      <c r="D7" s="28" t="s">
        <v>121</v>
      </c>
      <c r="E7" s="28">
        <v>10</v>
      </c>
      <c r="F7" s="33"/>
      <c r="G7" s="33" t="s">
        <v>361</v>
      </c>
      <c r="H7" s="28" t="s">
        <v>116</v>
      </c>
      <c r="I7" s="28"/>
      <c r="J7" s="28"/>
    </row>
    <row r="8" ht="27" spans="1:10">
      <c r="A8" s="5"/>
      <c r="B8" s="28"/>
      <c r="C8" s="63"/>
      <c r="D8" s="28" t="s">
        <v>362</v>
      </c>
      <c r="E8" s="28">
        <v>20</v>
      </c>
      <c r="F8" s="33"/>
      <c r="G8" s="33" t="s">
        <v>363</v>
      </c>
      <c r="H8" s="5" t="s">
        <v>356</v>
      </c>
      <c r="I8" s="28"/>
      <c r="J8" s="28"/>
    </row>
    <row r="9" spans="1:10">
      <c r="A9" s="5">
        <v>2</v>
      </c>
      <c r="B9" s="46" t="s">
        <v>474</v>
      </c>
      <c r="C9" s="46" t="s">
        <v>475</v>
      </c>
      <c r="D9" s="28" t="s">
        <v>476</v>
      </c>
      <c r="E9" s="59">
        <v>2</v>
      </c>
      <c r="F9" s="72" t="s">
        <v>477</v>
      </c>
      <c r="G9" s="72" t="s">
        <v>478</v>
      </c>
      <c r="H9" s="73" t="s">
        <v>479</v>
      </c>
      <c r="I9" s="99"/>
      <c r="J9" s="46" t="s">
        <v>480</v>
      </c>
    </row>
    <row r="10" spans="1:10">
      <c r="A10" s="5"/>
      <c r="B10" s="48"/>
      <c r="C10" s="48"/>
      <c r="D10" s="28" t="s">
        <v>60</v>
      </c>
      <c r="E10" s="59">
        <v>2</v>
      </c>
      <c r="F10" s="59" t="s">
        <v>481</v>
      </c>
      <c r="G10" s="28" t="s">
        <v>482</v>
      </c>
      <c r="H10" s="74"/>
      <c r="I10" s="99"/>
      <c r="J10" s="48"/>
    </row>
    <row r="11" ht="27" spans="1:10">
      <c r="A11" s="5"/>
      <c r="B11" s="48"/>
      <c r="C11" s="48"/>
      <c r="D11" s="28" t="s">
        <v>483</v>
      </c>
      <c r="E11" s="59">
        <v>10</v>
      </c>
      <c r="F11" s="28" t="s">
        <v>484</v>
      </c>
      <c r="G11" s="28" t="s">
        <v>485</v>
      </c>
      <c r="H11" s="75"/>
      <c r="I11" s="59"/>
      <c r="J11" s="48"/>
    </row>
    <row r="12" ht="40.5" spans="1:10">
      <c r="A12" s="5"/>
      <c r="B12" s="48"/>
      <c r="C12" s="48"/>
      <c r="D12" s="28" t="s">
        <v>486</v>
      </c>
      <c r="E12" s="59">
        <v>1</v>
      </c>
      <c r="F12" s="72" t="s">
        <v>487</v>
      </c>
      <c r="G12" s="72" t="s">
        <v>488</v>
      </c>
      <c r="H12" s="28" t="s">
        <v>489</v>
      </c>
      <c r="I12" s="72"/>
      <c r="J12" s="48"/>
    </row>
    <row r="13" spans="1:10">
      <c r="A13" s="5"/>
      <c r="B13" s="63"/>
      <c r="C13" s="63"/>
      <c r="D13" s="28" t="s">
        <v>490</v>
      </c>
      <c r="E13" s="59">
        <v>2</v>
      </c>
      <c r="F13" s="76" t="s">
        <v>491</v>
      </c>
      <c r="G13" s="72" t="s">
        <v>492</v>
      </c>
      <c r="H13" s="64" t="s">
        <v>493</v>
      </c>
      <c r="I13" s="63"/>
      <c r="J13" s="63"/>
    </row>
    <row r="14" ht="378" spans="1:10">
      <c r="A14" s="5">
        <v>3</v>
      </c>
      <c r="B14" s="37" t="s">
        <v>494</v>
      </c>
      <c r="C14" s="37" t="s">
        <v>495</v>
      </c>
      <c r="D14" s="77" t="s">
        <v>496</v>
      </c>
      <c r="E14" s="77">
        <v>10</v>
      </c>
      <c r="F14" s="78" t="s">
        <v>497</v>
      </c>
      <c r="G14" s="40" t="s">
        <v>498</v>
      </c>
      <c r="H14" s="5" t="s">
        <v>50</v>
      </c>
      <c r="I14" s="39"/>
      <c r="J14" s="39"/>
    </row>
    <row r="15" ht="27" spans="1:10">
      <c r="A15" s="5">
        <v>4</v>
      </c>
      <c r="B15" s="46" t="s">
        <v>499</v>
      </c>
      <c r="C15" s="46" t="s">
        <v>500</v>
      </c>
      <c r="D15" s="28" t="s">
        <v>501</v>
      </c>
      <c r="E15" s="59">
        <v>1</v>
      </c>
      <c r="F15" s="72" t="s">
        <v>502</v>
      </c>
      <c r="G15" s="72" t="s">
        <v>503</v>
      </c>
      <c r="H15" s="33" t="s">
        <v>504</v>
      </c>
      <c r="I15" s="46" t="s">
        <v>505</v>
      </c>
      <c r="J15" s="46" t="s">
        <v>506</v>
      </c>
    </row>
    <row r="16" ht="27" spans="1:10">
      <c r="A16" s="5"/>
      <c r="B16" s="48"/>
      <c r="C16" s="48"/>
      <c r="D16" s="59" t="s">
        <v>304</v>
      </c>
      <c r="E16" s="59">
        <v>1</v>
      </c>
      <c r="F16" s="76" t="s">
        <v>507</v>
      </c>
      <c r="G16" s="72" t="s">
        <v>508</v>
      </c>
      <c r="H16" s="79" t="s">
        <v>509</v>
      </c>
      <c r="I16" s="48"/>
      <c r="J16" s="48"/>
    </row>
    <row r="17" ht="54" spans="1:10">
      <c r="A17" s="5"/>
      <c r="B17" s="63"/>
      <c r="C17" s="63"/>
      <c r="D17" s="59" t="s">
        <v>510</v>
      </c>
      <c r="E17" s="59">
        <v>1</v>
      </c>
      <c r="F17" s="76" t="s">
        <v>511</v>
      </c>
      <c r="G17" s="72" t="s">
        <v>512</v>
      </c>
      <c r="H17" s="79" t="s">
        <v>513</v>
      </c>
      <c r="I17" s="63"/>
      <c r="J17" s="63"/>
    </row>
    <row r="18" ht="57" spans="1:10">
      <c r="A18" s="15">
        <v>5</v>
      </c>
      <c r="B18" s="6" t="s">
        <v>169</v>
      </c>
      <c r="C18" s="80" t="s">
        <v>170</v>
      </c>
      <c r="D18" s="81" t="s">
        <v>171</v>
      </c>
      <c r="E18" s="81">
        <v>30</v>
      </c>
      <c r="F18" s="21"/>
      <c r="G18" s="21" t="s">
        <v>172</v>
      </c>
      <c r="H18" s="81" t="s">
        <v>173</v>
      </c>
      <c r="I18" s="86"/>
      <c r="J18" s="81" t="s">
        <v>174</v>
      </c>
    </row>
    <row r="19" ht="42.75" spans="1:10">
      <c r="A19" s="15"/>
      <c r="B19" s="6"/>
      <c r="C19" s="82"/>
      <c r="D19" s="81" t="s">
        <v>175</v>
      </c>
      <c r="E19" s="81">
        <v>2</v>
      </c>
      <c r="F19" s="21"/>
      <c r="G19" s="21" t="s">
        <v>176</v>
      </c>
      <c r="H19" s="81" t="s">
        <v>177</v>
      </c>
      <c r="I19" s="100"/>
      <c r="J19" s="81"/>
    </row>
    <row r="20" ht="71.25" spans="1:10">
      <c r="A20" s="15"/>
      <c r="B20" s="6"/>
      <c r="C20" s="82"/>
      <c r="D20" s="81" t="s">
        <v>178</v>
      </c>
      <c r="E20" s="81">
        <v>2</v>
      </c>
      <c r="F20" s="21"/>
      <c r="G20" s="21" t="s">
        <v>179</v>
      </c>
      <c r="H20" s="81" t="s">
        <v>180</v>
      </c>
      <c r="I20" s="101"/>
      <c r="J20" s="81"/>
    </row>
    <row r="21" ht="85.5" spans="1:10">
      <c r="A21" s="15"/>
      <c r="B21" s="6"/>
      <c r="C21" s="82"/>
      <c r="D21" s="81" t="s">
        <v>181</v>
      </c>
      <c r="E21" s="81">
        <v>2</v>
      </c>
      <c r="F21" s="21"/>
      <c r="G21" s="21" t="s">
        <v>182</v>
      </c>
      <c r="H21" s="81" t="s">
        <v>183</v>
      </c>
      <c r="I21" s="101"/>
      <c r="J21" s="81"/>
    </row>
    <row r="22" ht="71.25" spans="1:10">
      <c r="A22" s="15"/>
      <c r="B22" s="6"/>
      <c r="C22" s="82"/>
      <c r="D22" s="81" t="s">
        <v>184</v>
      </c>
      <c r="E22" s="81">
        <v>2</v>
      </c>
      <c r="F22" s="21"/>
      <c r="G22" s="21" t="s">
        <v>185</v>
      </c>
      <c r="H22" s="81" t="s">
        <v>177</v>
      </c>
      <c r="I22" s="101"/>
      <c r="J22" s="81"/>
    </row>
    <row r="23" ht="42.75" spans="1:10">
      <c r="A23" s="15"/>
      <c r="B23" s="6"/>
      <c r="C23" s="82"/>
      <c r="D23" s="81" t="s">
        <v>186</v>
      </c>
      <c r="E23" s="81">
        <v>5</v>
      </c>
      <c r="F23" s="21"/>
      <c r="G23" s="21" t="s">
        <v>187</v>
      </c>
      <c r="H23" s="81" t="s">
        <v>180</v>
      </c>
      <c r="I23" s="101"/>
      <c r="J23" s="81"/>
    </row>
    <row r="24" ht="57" spans="1:10">
      <c r="A24" s="15"/>
      <c r="B24" s="6"/>
      <c r="C24" s="82"/>
      <c r="D24" s="81" t="s">
        <v>188</v>
      </c>
      <c r="E24" s="81">
        <v>5</v>
      </c>
      <c r="F24" s="21"/>
      <c r="G24" s="21" t="s">
        <v>189</v>
      </c>
      <c r="H24" s="81" t="s">
        <v>180</v>
      </c>
      <c r="I24" s="101"/>
      <c r="J24" s="81"/>
    </row>
    <row r="25" ht="57" spans="1:10">
      <c r="A25" s="15"/>
      <c r="B25" s="6"/>
      <c r="C25" s="82"/>
      <c r="D25" s="81" t="s">
        <v>190</v>
      </c>
      <c r="E25" s="81">
        <v>1</v>
      </c>
      <c r="F25" s="21"/>
      <c r="G25" s="21" t="s">
        <v>191</v>
      </c>
      <c r="H25" s="81" t="s">
        <v>180</v>
      </c>
      <c r="I25" s="101"/>
      <c r="J25" s="81"/>
    </row>
    <row r="26" ht="71.25" spans="1:10">
      <c r="A26" s="15"/>
      <c r="B26" s="6"/>
      <c r="C26" s="82"/>
      <c r="D26" s="81" t="s">
        <v>192</v>
      </c>
      <c r="E26" s="81">
        <v>1</v>
      </c>
      <c r="F26" s="21"/>
      <c r="G26" s="21" t="s">
        <v>193</v>
      </c>
      <c r="H26" s="81" t="s">
        <v>177</v>
      </c>
      <c r="I26" s="101"/>
      <c r="J26" s="81"/>
    </row>
    <row r="27" ht="71.25" spans="1:10">
      <c r="A27" s="15"/>
      <c r="B27" s="6"/>
      <c r="C27" s="82"/>
      <c r="D27" s="81" t="s">
        <v>194</v>
      </c>
      <c r="E27" s="81">
        <v>5</v>
      </c>
      <c r="F27" s="21"/>
      <c r="G27" s="21" t="s">
        <v>195</v>
      </c>
      <c r="H27" s="81" t="s">
        <v>196</v>
      </c>
      <c r="I27" s="101"/>
      <c r="J27" s="81"/>
    </row>
    <row r="28" ht="85.5" spans="1:10">
      <c r="A28" s="15"/>
      <c r="B28" s="6"/>
      <c r="C28" s="82"/>
      <c r="D28" s="81" t="s">
        <v>197</v>
      </c>
      <c r="E28" s="81">
        <v>5</v>
      </c>
      <c r="F28" s="21"/>
      <c r="G28" s="21" t="s">
        <v>198</v>
      </c>
      <c r="H28" s="81" t="s">
        <v>196</v>
      </c>
      <c r="I28" s="101"/>
      <c r="J28" s="81"/>
    </row>
    <row r="29" ht="57" spans="1:10">
      <c r="A29" s="15"/>
      <c r="B29" s="6"/>
      <c r="C29" s="82"/>
      <c r="D29" s="81" t="s">
        <v>199</v>
      </c>
      <c r="E29" s="81">
        <v>1</v>
      </c>
      <c r="F29" s="21"/>
      <c r="G29" s="21" t="s">
        <v>200</v>
      </c>
      <c r="H29" s="81" t="s">
        <v>196</v>
      </c>
      <c r="I29" s="101"/>
      <c r="J29" s="81"/>
    </row>
    <row r="30" ht="85.5" spans="1:10">
      <c r="A30" s="15"/>
      <c r="B30" s="6"/>
      <c r="C30" s="83"/>
      <c r="D30" s="81" t="s">
        <v>201</v>
      </c>
      <c r="E30" s="81">
        <v>1</v>
      </c>
      <c r="F30" s="21"/>
      <c r="G30" s="21" t="s">
        <v>202</v>
      </c>
      <c r="H30" s="81" t="s">
        <v>203</v>
      </c>
      <c r="I30" s="101"/>
      <c r="J30" s="81"/>
    </row>
    <row r="31" ht="42.75" spans="1:10">
      <c r="A31" s="15">
        <v>6</v>
      </c>
      <c r="B31" s="6" t="s">
        <v>514</v>
      </c>
      <c r="C31" s="6" t="s">
        <v>515</v>
      </c>
      <c r="D31" s="84" t="s">
        <v>516</v>
      </c>
      <c r="E31" s="8">
        <v>2</v>
      </c>
      <c r="F31" s="10" t="s">
        <v>517</v>
      </c>
      <c r="G31" s="85" t="s">
        <v>518</v>
      </c>
      <c r="H31" s="6" t="s">
        <v>519</v>
      </c>
      <c r="I31" s="10"/>
      <c r="J31" s="6" t="s">
        <v>208</v>
      </c>
    </row>
    <row r="32" ht="57" spans="1:10">
      <c r="A32" s="15"/>
      <c r="B32" s="6"/>
      <c r="C32" s="6"/>
      <c r="D32" s="84" t="s">
        <v>273</v>
      </c>
      <c r="E32" s="8">
        <v>2</v>
      </c>
      <c r="F32" s="10" t="s">
        <v>520</v>
      </c>
      <c r="G32" s="85" t="s">
        <v>521</v>
      </c>
      <c r="H32" s="6" t="s">
        <v>522</v>
      </c>
      <c r="I32" s="10"/>
      <c r="J32" s="6" t="s">
        <v>208</v>
      </c>
    </row>
    <row r="33" ht="28.5" spans="1:10">
      <c r="A33" s="15"/>
      <c r="B33" s="6"/>
      <c r="C33" s="6"/>
      <c r="D33" s="84" t="s">
        <v>523</v>
      </c>
      <c r="E33" s="8">
        <v>2</v>
      </c>
      <c r="F33" s="10" t="s">
        <v>524</v>
      </c>
      <c r="G33" s="85" t="s">
        <v>525</v>
      </c>
      <c r="H33" s="6" t="s">
        <v>526</v>
      </c>
      <c r="I33" s="10"/>
      <c r="J33" s="6" t="s">
        <v>208</v>
      </c>
    </row>
    <row r="34" ht="28.5" spans="1:10">
      <c r="A34" s="15"/>
      <c r="B34" s="6"/>
      <c r="C34" s="6"/>
      <c r="D34" s="84" t="s">
        <v>527</v>
      </c>
      <c r="E34" s="8">
        <v>1</v>
      </c>
      <c r="F34" s="10" t="s">
        <v>528</v>
      </c>
      <c r="G34" s="85" t="s">
        <v>529</v>
      </c>
      <c r="H34" s="6" t="s">
        <v>530</v>
      </c>
      <c r="I34" s="10"/>
      <c r="J34" s="6" t="s">
        <v>208</v>
      </c>
    </row>
    <row r="35" ht="42.75" spans="1:10">
      <c r="A35" s="15"/>
      <c r="B35" s="6"/>
      <c r="C35" s="6"/>
      <c r="D35" s="84" t="s">
        <v>531</v>
      </c>
      <c r="E35" s="8">
        <v>1</v>
      </c>
      <c r="F35" s="10" t="s">
        <v>532</v>
      </c>
      <c r="G35" s="85" t="s">
        <v>533</v>
      </c>
      <c r="H35" s="6" t="s">
        <v>534</v>
      </c>
      <c r="I35" s="10"/>
      <c r="J35" s="6" t="s">
        <v>208</v>
      </c>
    </row>
    <row r="36" ht="14.25" spans="1:10">
      <c r="A36" s="11">
        <v>7</v>
      </c>
      <c r="B36" s="80" t="s">
        <v>535</v>
      </c>
      <c r="C36" s="45" t="s">
        <v>536</v>
      </c>
      <c r="D36" s="7" t="s">
        <v>537</v>
      </c>
      <c r="E36" s="8"/>
      <c r="F36" s="9" t="s">
        <v>538</v>
      </c>
      <c r="G36" s="9" t="s">
        <v>539</v>
      </c>
      <c r="H36" s="23" t="s">
        <v>540</v>
      </c>
      <c r="I36" s="9" t="s">
        <v>541</v>
      </c>
      <c r="J36" s="7" t="s">
        <v>542</v>
      </c>
    </row>
    <row r="37" ht="14.25" spans="1:10">
      <c r="A37" s="11"/>
      <c r="B37" s="82"/>
      <c r="C37" s="47"/>
      <c r="D37" s="8" t="s">
        <v>543</v>
      </c>
      <c r="E37" s="8"/>
      <c r="F37" s="86" t="s">
        <v>544</v>
      </c>
      <c r="G37" s="10" t="s">
        <v>545</v>
      </c>
      <c r="H37" s="87" t="s">
        <v>455</v>
      </c>
      <c r="I37" s="9" t="s">
        <v>541</v>
      </c>
      <c r="J37" s="7" t="s">
        <v>542</v>
      </c>
    </row>
    <row r="38" ht="14.25" spans="1:10">
      <c r="A38" s="11"/>
      <c r="B38" s="83"/>
      <c r="C38" s="88"/>
      <c r="D38" s="8" t="s">
        <v>546</v>
      </c>
      <c r="E38" s="8"/>
      <c r="F38" s="86" t="s">
        <v>547</v>
      </c>
      <c r="G38" s="10" t="s">
        <v>548</v>
      </c>
      <c r="H38" s="87" t="s">
        <v>234</v>
      </c>
      <c r="I38" s="9" t="s">
        <v>541</v>
      </c>
      <c r="J38" s="7" t="s">
        <v>542</v>
      </c>
    </row>
    <row r="39" spans="1:10">
      <c r="A39" s="11">
        <v>8</v>
      </c>
      <c r="B39" s="41" t="s">
        <v>415</v>
      </c>
      <c r="C39" s="41" t="s">
        <v>416</v>
      </c>
      <c r="D39" s="89" t="s">
        <v>417</v>
      </c>
      <c r="E39" s="22">
        <v>80</v>
      </c>
      <c r="F39" s="24" t="s">
        <v>419</v>
      </c>
      <c r="G39" s="90" t="s">
        <v>420</v>
      </c>
      <c r="H39" s="22" t="s">
        <v>421</v>
      </c>
      <c r="I39" s="102" t="s">
        <v>422</v>
      </c>
      <c r="J39" s="103" t="s">
        <v>423</v>
      </c>
    </row>
    <row r="40" ht="42" spans="1:10">
      <c r="A40" s="11"/>
      <c r="B40" s="42"/>
      <c r="C40" s="42"/>
      <c r="D40" s="37" t="s">
        <v>424</v>
      </c>
      <c r="E40" s="91">
        <v>2</v>
      </c>
      <c r="F40" s="89" t="s">
        <v>425</v>
      </c>
      <c r="G40" s="90" t="s">
        <v>426</v>
      </c>
      <c r="H40" s="24" t="s">
        <v>427</v>
      </c>
      <c r="I40" s="104"/>
      <c r="J40" s="105"/>
    </row>
    <row r="41" ht="40.5" spans="1:10">
      <c r="A41" s="11"/>
      <c r="B41" s="42"/>
      <c r="C41" s="42"/>
      <c r="D41" s="92" t="s">
        <v>428</v>
      </c>
      <c r="E41" s="11">
        <v>30</v>
      </c>
      <c r="F41" s="24" t="s">
        <v>429</v>
      </c>
      <c r="G41" s="90" t="s">
        <v>430</v>
      </c>
      <c r="H41" s="11" t="s">
        <v>431</v>
      </c>
      <c r="I41" s="104"/>
      <c r="J41" s="105"/>
    </row>
    <row r="42" ht="27" spans="1:10">
      <c r="A42" s="11"/>
      <c r="B42" s="44"/>
      <c r="C42" s="44"/>
      <c r="D42" s="92" t="s">
        <v>304</v>
      </c>
      <c r="E42" s="11">
        <v>5</v>
      </c>
      <c r="F42" s="24" t="s">
        <v>432</v>
      </c>
      <c r="G42" s="90" t="s">
        <v>433</v>
      </c>
      <c r="H42" s="91" t="s">
        <v>434</v>
      </c>
      <c r="I42" s="106"/>
      <c r="J42" s="107"/>
    </row>
    <row r="43" ht="128.25" spans="1:10">
      <c r="A43" s="11">
        <v>9</v>
      </c>
      <c r="B43" s="45" t="s">
        <v>549</v>
      </c>
      <c r="C43" s="6"/>
      <c r="D43" s="7" t="s">
        <v>78</v>
      </c>
      <c r="E43" s="8">
        <v>4</v>
      </c>
      <c r="F43" s="9" t="s">
        <v>550</v>
      </c>
      <c r="G43" s="9" t="s">
        <v>551</v>
      </c>
      <c r="H43" s="23" t="s">
        <v>358</v>
      </c>
      <c r="I43" s="9"/>
      <c r="J43" s="67" t="s">
        <v>552</v>
      </c>
    </row>
    <row r="44" ht="228" spans="1:10">
      <c r="A44" s="11"/>
      <c r="B44" s="88"/>
      <c r="C44" s="88"/>
      <c r="D44" s="8" t="s">
        <v>553</v>
      </c>
      <c r="E44" s="8">
        <v>3</v>
      </c>
      <c r="F44" s="86" t="s">
        <v>554</v>
      </c>
      <c r="G44" s="10" t="s">
        <v>555</v>
      </c>
      <c r="H44" s="87" t="s">
        <v>358</v>
      </c>
      <c r="I44" s="62"/>
      <c r="J44" s="69"/>
    </row>
    <row r="45" ht="42.75" spans="1:10">
      <c r="A45" s="2">
        <v>10</v>
      </c>
      <c r="B45" s="6" t="s">
        <v>514</v>
      </c>
      <c r="C45" s="6" t="s">
        <v>515</v>
      </c>
      <c r="D45" s="84" t="s">
        <v>516</v>
      </c>
      <c r="E45" s="8">
        <v>2</v>
      </c>
      <c r="F45" s="10" t="s">
        <v>517</v>
      </c>
      <c r="G45" s="85" t="s">
        <v>518</v>
      </c>
      <c r="H45" s="6" t="s">
        <v>519</v>
      </c>
      <c r="I45" s="10"/>
      <c r="J45" s="6" t="s">
        <v>208</v>
      </c>
    </row>
    <row r="46" ht="57" spans="1:10">
      <c r="A46" s="2"/>
      <c r="B46" s="6"/>
      <c r="C46" s="6"/>
      <c r="D46" s="84" t="s">
        <v>273</v>
      </c>
      <c r="E46" s="8">
        <v>2</v>
      </c>
      <c r="F46" s="10" t="s">
        <v>520</v>
      </c>
      <c r="G46" s="85" t="s">
        <v>521</v>
      </c>
      <c r="H46" s="6" t="s">
        <v>131</v>
      </c>
      <c r="I46" s="10"/>
      <c r="J46" s="6" t="s">
        <v>208</v>
      </c>
    </row>
    <row r="47" ht="28.5" spans="1:10">
      <c r="A47" s="2"/>
      <c r="B47" s="6"/>
      <c r="C47" s="6"/>
      <c r="D47" s="84" t="s">
        <v>523</v>
      </c>
      <c r="E47" s="8">
        <v>2</v>
      </c>
      <c r="F47" s="10" t="s">
        <v>524</v>
      </c>
      <c r="G47" s="85" t="s">
        <v>525</v>
      </c>
      <c r="H47" s="6" t="s">
        <v>526</v>
      </c>
      <c r="I47" s="10"/>
      <c r="J47" s="6" t="s">
        <v>208</v>
      </c>
    </row>
    <row r="48" ht="28.5" spans="1:10">
      <c r="A48" s="2"/>
      <c r="B48" s="6"/>
      <c r="C48" s="6"/>
      <c r="D48" s="84" t="s">
        <v>527</v>
      </c>
      <c r="E48" s="8">
        <v>1</v>
      </c>
      <c r="F48" s="10" t="s">
        <v>528</v>
      </c>
      <c r="G48" s="85" t="s">
        <v>529</v>
      </c>
      <c r="H48" s="6" t="s">
        <v>530</v>
      </c>
      <c r="I48" s="10"/>
      <c r="J48" s="6" t="s">
        <v>208</v>
      </c>
    </row>
    <row r="49" ht="42.75" spans="1:10">
      <c r="A49" s="2"/>
      <c r="B49" s="6"/>
      <c r="C49" s="6"/>
      <c r="D49" s="84" t="s">
        <v>531</v>
      </c>
      <c r="E49" s="8">
        <v>1</v>
      </c>
      <c r="F49" s="10" t="s">
        <v>532</v>
      </c>
      <c r="G49" s="85" t="s">
        <v>533</v>
      </c>
      <c r="H49" s="6" t="s">
        <v>534</v>
      </c>
      <c r="I49" s="10"/>
      <c r="J49" s="6" t="s">
        <v>208</v>
      </c>
    </row>
    <row r="50" ht="185.25" spans="1:10">
      <c r="A50" s="11">
        <v>11</v>
      </c>
      <c r="B50" s="93" t="s">
        <v>30</v>
      </c>
      <c r="C50" s="45" t="s">
        <v>31</v>
      </c>
      <c r="D50" s="94" t="s">
        <v>32</v>
      </c>
      <c r="E50" s="6">
        <v>8</v>
      </c>
      <c r="F50" s="31" t="s">
        <v>33</v>
      </c>
      <c r="G50" s="31" t="s">
        <v>556</v>
      </c>
      <c r="H50" s="6" t="s">
        <v>557</v>
      </c>
      <c r="I50" s="45"/>
      <c r="J50" s="45" t="s">
        <v>36</v>
      </c>
    </row>
    <row r="51" ht="199.5" spans="1:10">
      <c r="A51" s="11"/>
      <c r="B51" s="95"/>
      <c r="C51" s="88"/>
      <c r="D51" s="6" t="s">
        <v>558</v>
      </c>
      <c r="E51" s="6">
        <v>2</v>
      </c>
      <c r="F51" s="31" t="s">
        <v>559</v>
      </c>
      <c r="G51" s="31" t="s">
        <v>560</v>
      </c>
      <c r="H51" s="6" t="s">
        <v>561</v>
      </c>
      <c r="I51" s="88"/>
      <c r="J51" s="88"/>
    </row>
    <row r="52" ht="77" customHeight="1" spans="1:10">
      <c r="A52" s="11">
        <v>12</v>
      </c>
      <c r="B52" s="80" t="s">
        <v>562</v>
      </c>
      <c r="C52" s="45" t="s">
        <v>563</v>
      </c>
      <c r="D52" s="7" t="s">
        <v>564</v>
      </c>
      <c r="E52" s="8">
        <v>10</v>
      </c>
      <c r="F52" s="9" t="s">
        <v>565</v>
      </c>
      <c r="G52" s="9" t="s">
        <v>566</v>
      </c>
      <c r="H52" s="23" t="s">
        <v>567</v>
      </c>
      <c r="I52" s="9" t="s">
        <v>568</v>
      </c>
      <c r="J52" s="23" t="s">
        <v>569</v>
      </c>
    </row>
    <row r="53" ht="101" customHeight="1" spans="1:10">
      <c r="A53" s="11"/>
      <c r="B53" s="83"/>
      <c r="C53" s="88"/>
      <c r="D53" s="8" t="s">
        <v>351</v>
      </c>
      <c r="E53" s="8">
        <v>20</v>
      </c>
      <c r="F53" s="86" t="s">
        <v>570</v>
      </c>
      <c r="G53" s="10" t="s">
        <v>571</v>
      </c>
      <c r="H53" s="87" t="s">
        <v>572</v>
      </c>
      <c r="I53" s="9" t="s">
        <v>568</v>
      </c>
      <c r="J53" s="88" t="s">
        <v>573</v>
      </c>
    </row>
    <row r="54" ht="42.75" spans="1:10">
      <c r="A54" s="11">
        <v>13</v>
      </c>
      <c r="B54" s="6" t="s">
        <v>450</v>
      </c>
      <c r="C54" s="45"/>
      <c r="D54" s="96" t="s">
        <v>60</v>
      </c>
      <c r="E54" s="96">
        <v>10</v>
      </c>
      <c r="F54" s="97"/>
      <c r="G54" s="97" t="s">
        <v>574</v>
      </c>
      <c r="H54" s="96" t="s">
        <v>575</v>
      </c>
      <c r="I54" s="9"/>
      <c r="J54" s="45" t="s">
        <v>456</v>
      </c>
    </row>
    <row r="55" ht="171" spans="1:10">
      <c r="A55" s="11"/>
      <c r="B55" s="6"/>
      <c r="C55" s="47"/>
      <c r="D55" s="96" t="s">
        <v>543</v>
      </c>
      <c r="E55" s="96">
        <v>2</v>
      </c>
      <c r="F55" s="97"/>
      <c r="G55" s="97" t="s">
        <v>576</v>
      </c>
      <c r="H55" s="96" t="s">
        <v>462</v>
      </c>
      <c r="I55" s="7"/>
      <c r="J55" s="47"/>
    </row>
    <row r="56" ht="128.25" spans="1:10">
      <c r="A56" s="11"/>
      <c r="B56" s="6"/>
      <c r="C56" s="47"/>
      <c r="D56" s="96" t="s">
        <v>577</v>
      </c>
      <c r="E56" s="96">
        <v>2</v>
      </c>
      <c r="F56" s="97"/>
      <c r="G56" s="97" t="s">
        <v>578</v>
      </c>
      <c r="H56" s="96" t="s">
        <v>223</v>
      </c>
      <c r="I56" s="108"/>
      <c r="J56" s="47"/>
    </row>
    <row r="57" ht="114" spans="1:10">
      <c r="A57" s="11"/>
      <c r="B57" s="6"/>
      <c r="C57" s="47"/>
      <c r="D57" s="96" t="s">
        <v>579</v>
      </c>
      <c r="E57" s="96">
        <v>2</v>
      </c>
      <c r="F57" s="97"/>
      <c r="G57" s="97" t="s">
        <v>580</v>
      </c>
      <c r="H57" s="96" t="s">
        <v>125</v>
      </c>
      <c r="I57" s="108"/>
      <c r="J57" s="47"/>
    </row>
    <row r="58" ht="128.25" spans="1:10">
      <c r="A58" s="11"/>
      <c r="B58" s="6"/>
      <c r="C58" s="47"/>
      <c r="D58" s="96" t="s">
        <v>581</v>
      </c>
      <c r="E58" s="96">
        <v>2</v>
      </c>
      <c r="F58" s="97"/>
      <c r="G58" s="97" t="s">
        <v>582</v>
      </c>
      <c r="H58" s="96" t="s">
        <v>125</v>
      </c>
      <c r="I58" s="108"/>
      <c r="J58" s="47"/>
    </row>
    <row r="59" ht="99.75" spans="1:10">
      <c r="A59" s="11"/>
      <c r="B59" s="6"/>
      <c r="C59" s="47"/>
      <c r="D59" s="96" t="s">
        <v>583</v>
      </c>
      <c r="E59" s="96">
        <v>4</v>
      </c>
      <c r="F59" s="97"/>
      <c r="G59" s="97" t="s">
        <v>584</v>
      </c>
      <c r="H59" s="96" t="s">
        <v>297</v>
      </c>
      <c r="I59" s="108"/>
      <c r="J59" s="47"/>
    </row>
    <row r="60" ht="99.75" spans="1:10">
      <c r="A60" s="11"/>
      <c r="B60" s="6"/>
      <c r="C60" s="88"/>
      <c r="D60" s="96" t="s">
        <v>537</v>
      </c>
      <c r="E60" s="96">
        <v>1</v>
      </c>
      <c r="F60" s="97"/>
      <c r="G60" s="97" t="s">
        <v>585</v>
      </c>
      <c r="H60" s="96" t="s">
        <v>125</v>
      </c>
      <c r="I60" s="108"/>
      <c r="J60" s="88"/>
    </row>
    <row r="61" ht="42.75" spans="1:10">
      <c r="A61" s="11">
        <v>14</v>
      </c>
      <c r="B61" s="45" t="s">
        <v>586</v>
      </c>
      <c r="C61" s="45" t="s">
        <v>587</v>
      </c>
      <c r="D61" s="8" t="s">
        <v>588</v>
      </c>
      <c r="E61" s="8">
        <v>1</v>
      </c>
      <c r="F61" s="6" t="s">
        <v>589</v>
      </c>
      <c r="G61" s="6" t="s">
        <v>590</v>
      </c>
      <c r="H61" s="8" t="s">
        <v>50</v>
      </c>
      <c r="I61" s="6" t="s">
        <v>591</v>
      </c>
      <c r="J61" s="67" t="s">
        <v>592</v>
      </c>
    </row>
    <row r="62" ht="28" customHeight="1" spans="1:10">
      <c r="A62" s="11"/>
      <c r="B62" s="47"/>
      <c r="C62" s="47"/>
      <c r="D62" s="8" t="s">
        <v>593</v>
      </c>
      <c r="E62" s="8">
        <v>20</v>
      </c>
      <c r="F62" s="94" t="s">
        <v>594</v>
      </c>
      <c r="G62" s="94" t="s">
        <v>595</v>
      </c>
      <c r="H62" s="8" t="s">
        <v>596</v>
      </c>
      <c r="I62" s="6" t="s">
        <v>591</v>
      </c>
      <c r="J62" s="68"/>
    </row>
    <row r="63" ht="30" customHeight="1" spans="1:10">
      <c r="A63" s="11"/>
      <c r="B63" s="47"/>
      <c r="C63" s="47"/>
      <c r="D63" s="8" t="s">
        <v>597</v>
      </c>
      <c r="E63" s="8">
        <v>10</v>
      </c>
      <c r="F63" s="8" t="s">
        <v>598</v>
      </c>
      <c r="G63" s="8" t="s">
        <v>599</v>
      </c>
      <c r="H63" s="8" t="s">
        <v>600</v>
      </c>
      <c r="I63" s="6" t="s">
        <v>591</v>
      </c>
      <c r="J63" s="68"/>
    </row>
    <row r="64" ht="28.5" spans="1:10">
      <c r="A64" s="11"/>
      <c r="B64" s="47"/>
      <c r="C64" s="47"/>
      <c r="D64" s="8" t="s">
        <v>78</v>
      </c>
      <c r="E64" s="8">
        <v>2</v>
      </c>
      <c r="F64" s="98" t="s">
        <v>601</v>
      </c>
      <c r="G64" s="94" t="s">
        <v>602</v>
      </c>
      <c r="H64" s="8" t="s">
        <v>603</v>
      </c>
      <c r="I64" s="6" t="s">
        <v>591</v>
      </c>
      <c r="J64" s="68"/>
    </row>
    <row r="65" ht="28.5" spans="1:10">
      <c r="A65" s="11"/>
      <c r="B65" s="47"/>
      <c r="C65" s="47"/>
      <c r="D65" s="8" t="s">
        <v>604</v>
      </c>
      <c r="E65" s="8">
        <v>1</v>
      </c>
      <c r="F65" s="98" t="s">
        <v>605</v>
      </c>
      <c r="G65" s="94" t="s">
        <v>606</v>
      </c>
      <c r="H65" s="8" t="s">
        <v>504</v>
      </c>
      <c r="I65" s="6" t="s">
        <v>591</v>
      </c>
      <c r="J65" s="68"/>
    </row>
    <row r="66" ht="28.5" spans="1:10">
      <c r="A66" s="11"/>
      <c r="B66" s="88"/>
      <c r="C66" s="88"/>
      <c r="D66" s="8" t="s">
        <v>607</v>
      </c>
      <c r="E66" s="8">
        <v>5</v>
      </c>
      <c r="F66" s="6" t="s">
        <v>608</v>
      </c>
      <c r="G66" s="8" t="s">
        <v>609</v>
      </c>
      <c r="H66" s="8" t="s">
        <v>596</v>
      </c>
      <c r="I66" s="6" t="s">
        <v>591</v>
      </c>
      <c r="J66" s="69"/>
    </row>
    <row r="67" ht="78" customHeight="1" spans="1:10">
      <c r="A67" s="11">
        <v>15</v>
      </c>
      <c r="B67" s="6" t="s">
        <v>135</v>
      </c>
      <c r="C67" s="31" t="s">
        <v>136</v>
      </c>
      <c r="D67" s="7" t="s">
        <v>137</v>
      </c>
      <c r="E67" s="8">
        <v>2</v>
      </c>
      <c r="F67" s="9" t="s">
        <v>138</v>
      </c>
      <c r="G67" s="9" t="s">
        <v>469</v>
      </c>
      <c r="H67" s="7" t="s">
        <v>140</v>
      </c>
      <c r="I67" s="9"/>
      <c r="J67" s="67" t="s">
        <v>141</v>
      </c>
    </row>
    <row r="68" ht="71.25" spans="1:10">
      <c r="A68" s="11"/>
      <c r="B68" s="6"/>
      <c r="C68" s="31"/>
      <c r="D68" s="7" t="s">
        <v>610</v>
      </c>
      <c r="E68" s="8">
        <v>4</v>
      </c>
      <c r="F68" s="9" t="s">
        <v>611</v>
      </c>
      <c r="G68" s="9" t="s">
        <v>612</v>
      </c>
      <c r="H68" s="7" t="s">
        <v>613</v>
      </c>
      <c r="I68" s="9"/>
      <c r="J68" s="68"/>
    </row>
    <row r="69" ht="60" customHeight="1" spans="1:10">
      <c r="A69" s="11"/>
      <c r="B69" s="6"/>
      <c r="C69" s="31"/>
      <c r="D69" s="7" t="s">
        <v>614</v>
      </c>
      <c r="E69" s="8">
        <v>1</v>
      </c>
      <c r="F69" s="9" t="s">
        <v>615</v>
      </c>
      <c r="G69" s="9" t="s">
        <v>616</v>
      </c>
      <c r="H69" s="7">
        <v>3500</v>
      </c>
      <c r="I69" s="9"/>
      <c r="J69" s="69"/>
    </row>
    <row r="70" ht="42.75" spans="1:10">
      <c r="A70" s="11">
        <v>16</v>
      </c>
      <c r="B70" s="81" t="s">
        <v>169</v>
      </c>
      <c r="C70" s="81" t="s">
        <v>170</v>
      </c>
      <c r="D70" s="7" t="s">
        <v>617</v>
      </c>
      <c r="E70" s="8">
        <v>15</v>
      </c>
      <c r="F70" s="31" t="s">
        <v>618</v>
      </c>
      <c r="G70" s="7" t="s">
        <v>367</v>
      </c>
      <c r="H70" s="84" t="s">
        <v>619</v>
      </c>
      <c r="I70" s="7" t="s">
        <v>620</v>
      </c>
      <c r="J70" s="81"/>
    </row>
    <row r="71" ht="57" spans="1:10">
      <c r="A71" s="11"/>
      <c r="B71" s="81"/>
      <c r="C71" s="81"/>
      <c r="D71" s="8" t="s">
        <v>621</v>
      </c>
      <c r="E71" s="8">
        <v>1</v>
      </c>
      <c r="F71" s="10" t="s">
        <v>622</v>
      </c>
      <c r="G71" s="6" t="s">
        <v>623</v>
      </c>
      <c r="H71" s="84" t="s">
        <v>624</v>
      </c>
      <c r="I71" s="67" t="s">
        <v>625</v>
      </c>
      <c r="J71" s="81"/>
    </row>
    <row r="72" ht="57" spans="1:10">
      <c r="A72" s="11"/>
      <c r="B72" s="81"/>
      <c r="C72" s="81"/>
      <c r="D72" s="7" t="s">
        <v>201</v>
      </c>
      <c r="E72" s="8">
        <v>1</v>
      </c>
      <c r="F72" s="9" t="s">
        <v>626</v>
      </c>
      <c r="G72" s="7" t="s">
        <v>177</v>
      </c>
      <c r="H72" s="84"/>
      <c r="I72" s="69"/>
      <c r="J72" s="81"/>
    </row>
    <row r="73" ht="42.75" spans="1:10">
      <c r="A73" s="11"/>
      <c r="B73" s="81"/>
      <c r="C73" s="81"/>
      <c r="D73" s="7" t="s">
        <v>627</v>
      </c>
      <c r="E73" s="8">
        <v>10</v>
      </c>
      <c r="F73" s="10" t="s">
        <v>628</v>
      </c>
      <c r="G73" s="7" t="s">
        <v>629</v>
      </c>
      <c r="H73" s="84" t="s">
        <v>630</v>
      </c>
      <c r="I73" s="7" t="s">
        <v>631</v>
      </c>
      <c r="J73" s="81"/>
    </row>
    <row r="74" customFormat="1" spans="5:5">
      <c r="E74">
        <f>SUM(E3:E73)</f>
        <v>428</v>
      </c>
    </row>
  </sheetData>
  <mergeCells count="62">
    <mergeCell ref="A1:J1"/>
    <mergeCell ref="A3:A8"/>
    <mergeCell ref="A9:A13"/>
    <mergeCell ref="A15:A17"/>
    <mergeCell ref="A18:A30"/>
    <mergeCell ref="A31:A35"/>
    <mergeCell ref="A36:A38"/>
    <mergeCell ref="A39:A42"/>
    <mergeCell ref="A43:A44"/>
    <mergeCell ref="A45:A49"/>
    <mergeCell ref="A50:A51"/>
    <mergeCell ref="A52:A53"/>
    <mergeCell ref="A54:A60"/>
    <mergeCell ref="A61:A66"/>
    <mergeCell ref="A67:A69"/>
    <mergeCell ref="A70:A73"/>
    <mergeCell ref="B3:B8"/>
    <mergeCell ref="B9:B13"/>
    <mergeCell ref="B15:B17"/>
    <mergeCell ref="B18:B30"/>
    <mergeCell ref="B31:B35"/>
    <mergeCell ref="B36:B38"/>
    <mergeCell ref="B39:B42"/>
    <mergeCell ref="B43:B44"/>
    <mergeCell ref="B45:B49"/>
    <mergeCell ref="B50:B51"/>
    <mergeCell ref="B52:B53"/>
    <mergeCell ref="B54:B60"/>
    <mergeCell ref="B61:B66"/>
    <mergeCell ref="B67:B69"/>
    <mergeCell ref="B70:B73"/>
    <mergeCell ref="C3:C8"/>
    <mergeCell ref="C9:C13"/>
    <mergeCell ref="C15:C17"/>
    <mergeCell ref="C18:C30"/>
    <mergeCell ref="C31:C35"/>
    <mergeCell ref="C36:C38"/>
    <mergeCell ref="C39:C42"/>
    <mergeCell ref="C45:C49"/>
    <mergeCell ref="C50:C51"/>
    <mergeCell ref="C52:C53"/>
    <mergeCell ref="C54:C60"/>
    <mergeCell ref="C61:C66"/>
    <mergeCell ref="C67:C69"/>
    <mergeCell ref="C70:C73"/>
    <mergeCell ref="H9:H11"/>
    <mergeCell ref="I3:I8"/>
    <mergeCell ref="I15:I17"/>
    <mergeCell ref="I39:I42"/>
    <mergeCell ref="I50:I51"/>
    <mergeCell ref="I71:I72"/>
    <mergeCell ref="J3:J8"/>
    <mergeCell ref="J9:J13"/>
    <mergeCell ref="J15:J17"/>
    <mergeCell ref="J18:J30"/>
    <mergeCell ref="J39:J42"/>
    <mergeCell ref="J43:J44"/>
    <mergeCell ref="J50:J51"/>
    <mergeCell ref="J54:J60"/>
    <mergeCell ref="J61:J66"/>
    <mergeCell ref="J67:J69"/>
    <mergeCell ref="J70:J73"/>
  </mergeCells>
  <conditionalFormatting sqref="B70">
    <cfRule type="duplicateValues" dxfId="0" priority="12"/>
    <cfRule type="duplicateValues" dxfId="0" priority="11"/>
  </conditionalFormatting>
  <conditionalFormatting sqref="C70">
    <cfRule type="duplicateValues" dxfId="0" priority="10"/>
    <cfRule type="duplicateValues" dxfId="0" priority="9"/>
  </conditionalFormatting>
  <conditionalFormatting sqref="B72">
    <cfRule type="duplicateValues" dxfId="0" priority="8"/>
    <cfRule type="duplicateValues" dxfId="0" priority="7"/>
  </conditionalFormatting>
  <conditionalFormatting sqref="C72">
    <cfRule type="duplicateValues" dxfId="0" priority="6"/>
    <cfRule type="duplicateValues" dxfId="0" priority="5"/>
  </conditionalFormatting>
  <conditionalFormatting sqref="B73">
    <cfRule type="duplicateValues" dxfId="0" priority="4"/>
    <cfRule type="duplicateValues" dxfId="0" priority="3"/>
  </conditionalFormatting>
  <conditionalFormatting sqref="C73">
    <cfRule type="duplicateValues" dxfId="0" priority="2"/>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topLeftCell="A52" workbookViewId="0">
      <selection activeCell="L55" sqref="L55"/>
    </sheetView>
  </sheetViews>
  <sheetFormatPr defaultColWidth="9" defaultRowHeight="13.5"/>
  <cols>
    <col min="1" max="1" width="6.25" style="2" customWidth="1"/>
    <col min="2" max="2" width="19.25" customWidth="1"/>
    <col min="3" max="3" width="41.3166666666667" customWidth="1"/>
    <col min="4" max="4" width="12.625" customWidth="1"/>
    <col min="6" max="6" width="26.25" customWidth="1"/>
    <col min="7" max="7" width="30.75" customWidth="1"/>
    <col min="8" max="8" width="22.25" customWidth="1"/>
    <col min="9" max="9" width="13.875" customWidth="1"/>
    <col min="10" max="10" width="17.25" customWidth="1"/>
  </cols>
  <sheetData>
    <row r="1" s="1" customFormat="1" ht="30.95" customHeight="1" spans="1:10">
      <c r="A1" s="3" t="s">
        <v>632</v>
      </c>
      <c r="B1" s="3"/>
      <c r="C1" s="3"/>
      <c r="D1" s="3"/>
      <c r="E1" s="3"/>
      <c r="F1" s="3"/>
      <c r="G1" s="3"/>
      <c r="H1" s="3"/>
      <c r="I1" s="3"/>
      <c r="J1" s="3"/>
    </row>
    <row r="2" s="1" customFormat="1" ht="48.95" customHeight="1" spans="1:10">
      <c r="A2" s="3" t="s">
        <v>1</v>
      </c>
      <c r="B2" s="3" t="s">
        <v>2</v>
      </c>
      <c r="C2" s="3" t="s">
        <v>3</v>
      </c>
      <c r="D2" s="3" t="s">
        <v>4</v>
      </c>
      <c r="E2" s="3" t="s">
        <v>5</v>
      </c>
      <c r="F2" s="3" t="s">
        <v>6</v>
      </c>
      <c r="G2" s="3" t="s">
        <v>7</v>
      </c>
      <c r="H2" s="4" t="s">
        <v>8</v>
      </c>
      <c r="I2" s="3" t="s">
        <v>9</v>
      </c>
      <c r="J2" s="3" t="s">
        <v>10</v>
      </c>
    </row>
    <row r="3" ht="64" customHeight="1" spans="1:10">
      <c r="A3" s="5">
        <v>1</v>
      </c>
      <c r="B3" s="6" t="s">
        <v>633</v>
      </c>
      <c r="C3" s="6"/>
      <c r="D3" s="7" t="s">
        <v>634</v>
      </c>
      <c r="E3" s="8">
        <v>1</v>
      </c>
      <c r="F3" s="9" t="s">
        <v>635</v>
      </c>
      <c r="G3" s="9" t="s">
        <v>636</v>
      </c>
      <c r="H3" s="7" t="s">
        <v>637</v>
      </c>
      <c r="I3" s="67" t="s">
        <v>638</v>
      </c>
      <c r="J3" s="67" t="s">
        <v>639</v>
      </c>
    </row>
    <row r="4" ht="39" customHeight="1" spans="1:10">
      <c r="A4" s="5"/>
      <c r="B4" s="6"/>
      <c r="C4" s="1"/>
      <c r="D4" s="8" t="s">
        <v>640</v>
      </c>
      <c r="E4" s="8">
        <v>1</v>
      </c>
      <c r="F4" s="10" t="s">
        <v>641</v>
      </c>
      <c r="G4" s="10" t="s">
        <v>642</v>
      </c>
      <c r="H4" s="10" t="s">
        <v>643</v>
      </c>
      <c r="I4" s="68"/>
      <c r="J4" s="68"/>
    </row>
    <row r="5" ht="65" customHeight="1" spans="1:10">
      <c r="A5" s="5"/>
      <c r="B5" s="6"/>
      <c r="C5" s="6"/>
      <c r="D5" s="8" t="s">
        <v>644</v>
      </c>
      <c r="E5" s="8">
        <v>4</v>
      </c>
      <c r="F5" s="10" t="s">
        <v>645</v>
      </c>
      <c r="G5" s="10" t="s">
        <v>646</v>
      </c>
      <c r="H5" s="10" t="s">
        <v>647</v>
      </c>
      <c r="I5" s="69"/>
      <c r="J5" s="69"/>
    </row>
    <row r="6" ht="348" customHeight="1" spans="1:10">
      <c r="A6" s="11">
        <v>2</v>
      </c>
      <c r="B6" s="12" t="s">
        <v>648</v>
      </c>
      <c r="C6" s="13" t="s">
        <v>649</v>
      </c>
      <c r="D6" s="14" t="s">
        <v>650</v>
      </c>
      <c r="E6" s="15">
        <v>20</v>
      </c>
      <c r="F6" s="16"/>
      <c r="G6" s="17" t="s">
        <v>651</v>
      </c>
      <c r="H6" s="18" t="s">
        <v>652</v>
      </c>
      <c r="I6" s="16"/>
      <c r="J6" s="14" t="s">
        <v>653</v>
      </c>
    </row>
    <row r="7" ht="57" spans="1:10">
      <c r="A7" s="11">
        <v>3</v>
      </c>
      <c r="B7" s="18" t="s">
        <v>135</v>
      </c>
      <c r="C7" s="19" t="s">
        <v>654</v>
      </c>
      <c r="D7" s="18" t="s">
        <v>610</v>
      </c>
      <c r="E7" s="20">
        <v>4</v>
      </c>
      <c r="F7" s="18"/>
      <c r="G7" s="17" t="s">
        <v>655</v>
      </c>
      <c r="H7" s="18" t="s">
        <v>656</v>
      </c>
      <c r="I7" s="18"/>
      <c r="J7" s="70" t="s">
        <v>657</v>
      </c>
    </row>
    <row r="8" ht="85.5" spans="1:10">
      <c r="A8" s="11">
        <v>4</v>
      </c>
      <c r="B8" s="6" t="s">
        <v>658</v>
      </c>
      <c r="C8" s="6" t="s">
        <v>659</v>
      </c>
      <c r="D8" s="13" t="s">
        <v>660</v>
      </c>
      <c r="E8" s="8">
        <v>4</v>
      </c>
      <c r="F8" s="13" t="s">
        <v>496</v>
      </c>
      <c r="G8" s="21" t="s">
        <v>661</v>
      </c>
      <c r="H8" s="14" t="s">
        <v>662</v>
      </c>
      <c r="I8" s="10"/>
      <c r="J8" s="6" t="s">
        <v>663</v>
      </c>
    </row>
    <row r="9" ht="285" spans="1:10">
      <c r="A9" s="22">
        <v>5</v>
      </c>
      <c r="B9" s="6" t="s">
        <v>664</v>
      </c>
      <c r="C9" s="6" t="s">
        <v>665</v>
      </c>
      <c r="D9" s="7" t="s">
        <v>666</v>
      </c>
      <c r="E9" s="8">
        <v>3</v>
      </c>
      <c r="F9" s="9"/>
      <c r="G9" s="9" t="s">
        <v>667</v>
      </c>
      <c r="H9" s="23" t="s">
        <v>668</v>
      </c>
      <c r="I9" s="9"/>
      <c r="J9" s="7" t="s">
        <v>669</v>
      </c>
    </row>
    <row r="10" ht="384.75" spans="1:10">
      <c r="A10" s="22"/>
      <c r="B10" s="6"/>
      <c r="C10" s="6"/>
      <c r="D10" s="7" t="s">
        <v>670</v>
      </c>
      <c r="E10" s="8">
        <v>5</v>
      </c>
      <c r="F10" s="10"/>
      <c r="G10" s="10" t="s">
        <v>671</v>
      </c>
      <c r="H10" s="10" t="s">
        <v>672</v>
      </c>
      <c r="I10" s="34"/>
      <c r="J10" s="7"/>
    </row>
    <row r="11" ht="313.5" spans="1:10">
      <c r="A11" s="22"/>
      <c r="B11" s="6"/>
      <c r="C11" s="6"/>
      <c r="D11" s="7" t="s">
        <v>673</v>
      </c>
      <c r="E11" s="8">
        <v>3</v>
      </c>
      <c r="F11" s="10"/>
      <c r="G11" s="10" t="s">
        <v>674</v>
      </c>
      <c r="H11" s="10" t="s">
        <v>675</v>
      </c>
      <c r="I11" s="34"/>
      <c r="J11" s="7"/>
    </row>
    <row r="12" ht="370.5" spans="1:10">
      <c r="A12" s="22"/>
      <c r="B12" s="6"/>
      <c r="C12" s="6"/>
      <c r="D12" s="7" t="s">
        <v>676</v>
      </c>
      <c r="E12" s="8">
        <v>5</v>
      </c>
      <c r="F12" s="10"/>
      <c r="G12" s="10" t="s">
        <v>677</v>
      </c>
      <c r="H12" s="10" t="s">
        <v>678</v>
      </c>
      <c r="I12" s="34"/>
      <c r="J12" s="7"/>
    </row>
    <row r="13" ht="356.25" spans="1:10">
      <c r="A13" s="22"/>
      <c r="B13" s="6"/>
      <c r="C13" s="6"/>
      <c r="D13" s="7" t="s">
        <v>679</v>
      </c>
      <c r="E13" s="8">
        <v>5</v>
      </c>
      <c r="F13" s="10"/>
      <c r="G13" s="10" t="s">
        <v>680</v>
      </c>
      <c r="H13" s="10" t="s">
        <v>672</v>
      </c>
      <c r="I13" s="34"/>
      <c r="J13" s="7"/>
    </row>
    <row r="14" ht="409.5" spans="1:10">
      <c r="A14" s="22"/>
      <c r="B14" s="6"/>
      <c r="C14" s="6"/>
      <c r="D14" s="7" t="s">
        <v>681</v>
      </c>
      <c r="E14" s="8">
        <v>6</v>
      </c>
      <c r="F14" s="10"/>
      <c r="G14" s="10" t="s">
        <v>682</v>
      </c>
      <c r="H14" s="10" t="s">
        <v>683</v>
      </c>
      <c r="I14" s="34"/>
      <c r="J14" s="7"/>
    </row>
    <row r="15" ht="342" spans="1:10">
      <c r="A15" s="22"/>
      <c r="B15" s="6"/>
      <c r="C15" s="6"/>
      <c r="D15" s="7" t="s">
        <v>684</v>
      </c>
      <c r="E15" s="8">
        <v>6</v>
      </c>
      <c r="F15" s="10"/>
      <c r="G15" s="10" t="s">
        <v>685</v>
      </c>
      <c r="H15" s="10" t="s">
        <v>683</v>
      </c>
      <c r="I15" s="34"/>
      <c r="J15" s="7"/>
    </row>
    <row r="16" ht="242.25" spans="1:10">
      <c r="A16" s="22"/>
      <c r="B16" s="6"/>
      <c r="C16" s="6"/>
      <c r="D16" s="7" t="s">
        <v>686</v>
      </c>
      <c r="E16" s="8">
        <v>10</v>
      </c>
      <c r="F16" s="10"/>
      <c r="G16" s="10" t="s">
        <v>687</v>
      </c>
      <c r="H16" s="10" t="s">
        <v>683</v>
      </c>
      <c r="I16" s="34"/>
      <c r="J16" s="7"/>
    </row>
    <row r="17" ht="256.5" spans="1:10">
      <c r="A17" s="22"/>
      <c r="B17" s="6"/>
      <c r="C17" s="6"/>
      <c r="D17" s="7" t="s">
        <v>688</v>
      </c>
      <c r="E17" s="8">
        <v>5</v>
      </c>
      <c r="F17" s="10"/>
      <c r="G17" s="10" t="s">
        <v>689</v>
      </c>
      <c r="H17" s="10" t="s">
        <v>678</v>
      </c>
      <c r="I17" s="34"/>
      <c r="J17" s="7"/>
    </row>
    <row r="18" ht="128.25" spans="1:10">
      <c r="A18" s="22">
        <v>6</v>
      </c>
      <c r="B18" s="6" t="s">
        <v>690</v>
      </c>
      <c r="C18" s="6" t="s">
        <v>691</v>
      </c>
      <c r="D18" s="7" t="s">
        <v>692</v>
      </c>
      <c r="E18" s="8">
        <v>50</v>
      </c>
      <c r="F18" s="9" t="s">
        <v>693</v>
      </c>
      <c r="G18" s="9" t="s">
        <v>694</v>
      </c>
      <c r="H18" s="7" t="s">
        <v>695</v>
      </c>
      <c r="I18" s="7" t="s">
        <v>696</v>
      </c>
      <c r="J18" s="7" t="s">
        <v>697</v>
      </c>
    </row>
    <row r="19" ht="48" spans="1:10">
      <c r="A19" s="22">
        <v>7</v>
      </c>
      <c r="B19" s="24" t="s">
        <v>698</v>
      </c>
      <c r="C19" s="25" t="s">
        <v>699</v>
      </c>
      <c r="D19" s="26" t="s">
        <v>700</v>
      </c>
      <c r="E19" s="26">
        <v>3</v>
      </c>
      <c r="F19" s="27" t="s">
        <v>701</v>
      </c>
      <c r="G19" s="26"/>
      <c r="H19" s="26" t="s">
        <v>695</v>
      </c>
      <c r="I19" s="24" t="s">
        <v>702</v>
      </c>
      <c r="J19" s="24"/>
    </row>
    <row r="20" ht="48" spans="1:10">
      <c r="A20" s="22"/>
      <c r="B20" s="22"/>
      <c r="C20" s="25"/>
      <c r="D20" s="26" t="s">
        <v>703</v>
      </c>
      <c r="E20" s="26">
        <v>3</v>
      </c>
      <c r="F20" s="27" t="s">
        <v>701</v>
      </c>
      <c r="G20" s="26"/>
      <c r="H20" s="26" t="s">
        <v>695</v>
      </c>
      <c r="I20" s="22"/>
      <c r="J20" s="22"/>
    </row>
    <row r="21" ht="48" spans="1:10">
      <c r="A21" s="22"/>
      <c r="B21" s="22"/>
      <c r="C21" s="25"/>
      <c r="D21" s="26" t="s">
        <v>704</v>
      </c>
      <c r="E21" s="26">
        <v>5</v>
      </c>
      <c r="F21" s="27" t="s">
        <v>701</v>
      </c>
      <c r="G21" s="26"/>
      <c r="H21" s="26" t="s">
        <v>695</v>
      </c>
      <c r="I21" s="22"/>
      <c r="J21" s="22"/>
    </row>
    <row r="22" ht="36" spans="1:10">
      <c r="A22" s="22"/>
      <c r="B22" s="22"/>
      <c r="C22" s="25"/>
      <c r="D22" s="22" t="s">
        <v>705</v>
      </c>
      <c r="E22" s="22">
        <v>5</v>
      </c>
      <c r="F22" s="27" t="s">
        <v>706</v>
      </c>
      <c r="G22" s="26"/>
      <c r="H22" s="26" t="s">
        <v>353</v>
      </c>
      <c r="I22" s="22"/>
      <c r="J22" s="22"/>
    </row>
    <row r="23" ht="99.75" spans="1:10">
      <c r="A23" s="22">
        <v>8</v>
      </c>
      <c r="B23" s="6" t="s">
        <v>707</v>
      </c>
      <c r="C23" s="6" t="s">
        <v>708</v>
      </c>
      <c r="D23" s="7" t="s">
        <v>26</v>
      </c>
      <c r="E23" s="8">
        <v>2</v>
      </c>
      <c r="F23" s="9" t="s">
        <v>709</v>
      </c>
      <c r="G23" s="9" t="s">
        <v>710</v>
      </c>
      <c r="H23" s="7" t="s">
        <v>29</v>
      </c>
      <c r="I23" s="9" t="s">
        <v>711</v>
      </c>
      <c r="J23" s="7" t="s">
        <v>712</v>
      </c>
    </row>
    <row r="24" ht="14.25" spans="1:10">
      <c r="A24" s="22">
        <v>9</v>
      </c>
      <c r="B24" s="6" t="s">
        <v>474</v>
      </c>
      <c r="C24" s="6" t="s">
        <v>713</v>
      </c>
      <c r="D24" s="28" t="s">
        <v>78</v>
      </c>
      <c r="E24" s="28">
        <v>2</v>
      </c>
      <c r="F24" s="29" t="s">
        <v>714</v>
      </c>
      <c r="G24" s="29"/>
      <c r="H24" s="30" t="s">
        <v>234</v>
      </c>
      <c r="I24" s="28"/>
      <c r="J24" s="7" t="s">
        <v>480</v>
      </c>
    </row>
    <row r="25" ht="14.25" spans="1:10">
      <c r="A25" s="22"/>
      <c r="B25" s="6"/>
      <c r="C25" s="6"/>
      <c r="D25" s="28" t="s">
        <v>91</v>
      </c>
      <c r="E25" s="28">
        <v>2</v>
      </c>
      <c r="F25" s="28" t="s">
        <v>715</v>
      </c>
      <c r="G25" s="28"/>
      <c r="H25" s="30" t="s">
        <v>603</v>
      </c>
      <c r="I25" s="28"/>
      <c r="J25" s="7"/>
    </row>
    <row r="26" ht="14.25" spans="1:10">
      <c r="A26" s="22"/>
      <c r="B26" s="6"/>
      <c r="C26" s="6"/>
      <c r="D26" s="6" t="s">
        <v>716</v>
      </c>
      <c r="E26" s="8">
        <v>1</v>
      </c>
      <c r="F26" s="10" t="s">
        <v>717</v>
      </c>
      <c r="G26" s="10"/>
      <c r="H26" s="6" t="s">
        <v>493</v>
      </c>
      <c r="I26" s="34"/>
      <c r="J26" s="7"/>
    </row>
    <row r="27" ht="27" spans="1:10">
      <c r="A27" s="22">
        <v>10</v>
      </c>
      <c r="B27" s="6" t="s">
        <v>718</v>
      </c>
      <c r="C27" s="31" t="s">
        <v>719</v>
      </c>
      <c r="D27" s="28" t="s">
        <v>720</v>
      </c>
      <c r="E27" s="28">
        <v>2</v>
      </c>
      <c r="F27" s="28" t="s">
        <v>721</v>
      </c>
      <c r="G27" s="32" t="s">
        <v>722</v>
      </c>
      <c r="H27" s="30" t="s">
        <v>493</v>
      </c>
      <c r="I27" s="34" t="s">
        <v>723</v>
      </c>
      <c r="J27" s="36" t="s">
        <v>724</v>
      </c>
    </row>
    <row r="28" ht="27" spans="1:10">
      <c r="A28" s="22"/>
      <c r="B28" s="6"/>
      <c r="C28" s="31"/>
      <c r="D28" s="28" t="s">
        <v>725</v>
      </c>
      <c r="E28" s="28">
        <v>1</v>
      </c>
      <c r="F28" s="28"/>
      <c r="G28" s="33" t="s">
        <v>726</v>
      </c>
      <c r="H28" s="30" t="s">
        <v>55</v>
      </c>
      <c r="I28" s="34"/>
      <c r="J28" s="36"/>
    </row>
    <row r="29" spans="1:10">
      <c r="A29" s="22"/>
      <c r="B29" s="6"/>
      <c r="C29" s="31"/>
      <c r="D29" s="34" t="s">
        <v>727</v>
      </c>
      <c r="E29" s="35">
        <v>10</v>
      </c>
      <c r="F29" s="28"/>
      <c r="G29" s="36" t="s">
        <v>728</v>
      </c>
      <c r="H29" s="34" t="s">
        <v>729</v>
      </c>
      <c r="I29" s="34"/>
      <c r="J29" s="36"/>
    </row>
    <row r="30" spans="1:10">
      <c r="A30" s="22"/>
      <c r="B30" s="6"/>
      <c r="C30" s="31"/>
      <c r="D30" s="34"/>
      <c r="E30" s="35"/>
      <c r="F30" s="28"/>
      <c r="G30" s="36"/>
      <c r="H30" s="34"/>
      <c r="I30" s="34"/>
      <c r="J30" s="36"/>
    </row>
    <row r="31" spans="1:10">
      <c r="A31" s="22">
        <v>11</v>
      </c>
      <c r="B31" s="22" t="s">
        <v>277</v>
      </c>
      <c r="C31" s="22" t="s">
        <v>310</v>
      </c>
      <c r="D31" s="22" t="s">
        <v>730</v>
      </c>
      <c r="E31" s="22">
        <v>5</v>
      </c>
      <c r="F31" s="22" t="s">
        <v>731</v>
      </c>
      <c r="G31" s="22"/>
      <c r="H31" s="22" t="s">
        <v>16</v>
      </c>
      <c r="I31" s="24"/>
      <c r="J31" s="25" t="s">
        <v>732</v>
      </c>
    </row>
    <row r="32" spans="1:10">
      <c r="A32" s="22"/>
      <c r="B32" s="22"/>
      <c r="C32" s="22"/>
      <c r="D32" s="22" t="s">
        <v>733</v>
      </c>
      <c r="E32" s="22">
        <v>3</v>
      </c>
      <c r="F32" s="22" t="s">
        <v>731</v>
      </c>
      <c r="G32" s="22"/>
      <c r="H32" s="22" t="s">
        <v>358</v>
      </c>
      <c r="I32" s="24"/>
      <c r="J32" s="71"/>
    </row>
    <row r="33" spans="1:10">
      <c r="A33" s="22"/>
      <c r="B33" s="22"/>
      <c r="C33" s="22"/>
      <c r="D33" s="22" t="s">
        <v>734</v>
      </c>
      <c r="E33" s="22">
        <v>5</v>
      </c>
      <c r="F33" s="22" t="s">
        <v>731</v>
      </c>
      <c r="G33" s="22"/>
      <c r="H33" s="22" t="s">
        <v>358</v>
      </c>
      <c r="I33" s="24"/>
      <c r="J33" s="71"/>
    </row>
    <row r="34" spans="1:10">
      <c r="A34" s="22"/>
      <c r="B34" s="22"/>
      <c r="C34" s="22"/>
      <c r="D34" s="22" t="s">
        <v>735</v>
      </c>
      <c r="E34" s="22">
        <v>2</v>
      </c>
      <c r="F34" s="22" t="s">
        <v>731</v>
      </c>
      <c r="G34" s="22"/>
      <c r="H34" s="22" t="s">
        <v>358</v>
      </c>
      <c r="I34" s="24"/>
      <c r="J34" s="71"/>
    </row>
    <row r="35" spans="1:10">
      <c r="A35" s="22">
        <v>12</v>
      </c>
      <c r="B35" s="24" t="s">
        <v>736</v>
      </c>
      <c r="C35" s="24" t="s">
        <v>737</v>
      </c>
      <c r="D35" s="22" t="s">
        <v>738</v>
      </c>
      <c r="E35" s="22">
        <v>2</v>
      </c>
      <c r="F35" s="22" t="s">
        <v>310</v>
      </c>
      <c r="G35" s="22" t="s">
        <v>739</v>
      </c>
      <c r="H35" s="22" t="s">
        <v>740</v>
      </c>
      <c r="I35" s="22" t="s">
        <v>310</v>
      </c>
      <c r="J35" s="24" t="s">
        <v>741</v>
      </c>
    </row>
    <row r="36" spans="1:10">
      <c r="A36" s="22"/>
      <c r="B36" s="24"/>
      <c r="C36" s="24"/>
      <c r="D36" s="22" t="s">
        <v>75</v>
      </c>
      <c r="E36" s="22">
        <v>5</v>
      </c>
      <c r="F36" s="22" t="s">
        <v>310</v>
      </c>
      <c r="G36" s="22" t="s">
        <v>742</v>
      </c>
      <c r="H36" s="22" t="s">
        <v>743</v>
      </c>
      <c r="I36" s="22" t="s">
        <v>310</v>
      </c>
      <c r="J36" s="22"/>
    </row>
    <row r="37" spans="1:10">
      <c r="A37" s="22"/>
      <c r="B37" s="24"/>
      <c r="C37" s="24"/>
      <c r="D37" s="22" t="s">
        <v>78</v>
      </c>
      <c r="E37" s="22">
        <v>5</v>
      </c>
      <c r="F37" s="22" t="s">
        <v>310</v>
      </c>
      <c r="G37" s="22" t="s">
        <v>742</v>
      </c>
      <c r="H37" s="22" t="s">
        <v>743</v>
      </c>
      <c r="I37" s="22" t="s">
        <v>310</v>
      </c>
      <c r="J37" s="22"/>
    </row>
    <row r="38" spans="1:10">
      <c r="A38" s="22"/>
      <c r="B38" s="24"/>
      <c r="C38" s="24"/>
      <c r="D38" s="22" t="s">
        <v>744</v>
      </c>
      <c r="E38" s="22">
        <v>10</v>
      </c>
      <c r="F38" s="22" t="s">
        <v>310</v>
      </c>
      <c r="G38" s="22" t="s">
        <v>310</v>
      </c>
      <c r="H38" s="22" t="s">
        <v>740</v>
      </c>
      <c r="I38" s="22" t="s">
        <v>310</v>
      </c>
      <c r="J38" s="22"/>
    </row>
    <row r="39" spans="1:10">
      <c r="A39" s="22"/>
      <c r="B39" s="24"/>
      <c r="C39" s="24"/>
      <c r="D39" s="22"/>
      <c r="E39" s="22"/>
      <c r="F39" s="22"/>
      <c r="G39" s="22"/>
      <c r="H39" s="22"/>
      <c r="I39" s="22"/>
      <c r="J39" s="22"/>
    </row>
    <row r="40" ht="128.25" spans="1:10">
      <c r="A40" s="11">
        <v>13</v>
      </c>
      <c r="B40" s="6" t="s">
        <v>745</v>
      </c>
      <c r="C40" s="6" t="s">
        <v>746</v>
      </c>
      <c r="D40" s="7" t="s">
        <v>747</v>
      </c>
      <c r="E40" s="8">
        <v>2</v>
      </c>
      <c r="F40" s="7" t="s">
        <v>748</v>
      </c>
      <c r="G40" s="9" t="s">
        <v>749</v>
      </c>
      <c r="H40" s="7" t="s">
        <v>750</v>
      </c>
      <c r="I40" s="9"/>
      <c r="J40" s="7" t="s">
        <v>751</v>
      </c>
    </row>
    <row r="41" ht="40.5" spans="1:10">
      <c r="A41" s="11">
        <v>14</v>
      </c>
      <c r="B41" s="37" t="s">
        <v>535</v>
      </c>
      <c r="C41" s="37" t="s">
        <v>752</v>
      </c>
      <c r="D41" s="5" t="s">
        <v>753</v>
      </c>
      <c r="E41" s="5">
        <v>2</v>
      </c>
      <c r="F41" s="38" t="s">
        <v>754</v>
      </c>
      <c r="G41" s="39" t="s">
        <v>755</v>
      </c>
      <c r="H41" s="37" t="s">
        <v>131</v>
      </c>
      <c r="I41" s="37" t="s">
        <v>756</v>
      </c>
      <c r="J41" s="37" t="s">
        <v>757</v>
      </c>
    </row>
    <row r="42" ht="40.5" spans="1:10">
      <c r="A42" s="11"/>
      <c r="B42" s="37"/>
      <c r="C42" s="37"/>
      <c r="D42" s="5" t="s">
        <v>758</v>
      </c>
      <c r="E42" s="5">
        <v>30</v>
      </c>
      <c r="F42" s="38" t="s">
        <v>759</v>
      </c>
      <c r="G42" s="40"/>
      <c r="H42" s="5" t="s">
        <v>356</v>
      </c>
      <c r="I42" s="37"/>
      <c r="J42" s="37"/>
    </row>
    <row r="43" ht="40.5" spans="1:10">
      <c r="A43" s="11"/>
      <c r="B43" s="37"/>
      <c r="C43" s="37"/>
      <c r="D43" s="37" t="s">
        <v>760</v>
      </c>
      <c r="E43" s="5">
        <v>2</v>
      </c>
      <c r="F43" s="38" t="s">
        <v>761</v>
      </c>
      <c r="G43" s="39" t="s">
        <v>755</v>
      </c>
      <c r="H43" s="5" t="s">
        <v>116</v>
      </c>
      <c r="I43" s="37"/>
      <c r="J43" s="37"/>
    </row>
    <row r="44" spans="1:10">
      <c r="A44" s="11"/>
      <c r="B44" s="37"/>
      <c r="C44" s="37"/>
      <c r="D44" s="5" t="s">
        <v>762</v>
      </c>
      <c r="E44" s="5">
        <v>20</v>
      </c>
      <c r="F44" s="38" t="s">
        <v>763</v>
      </c>
      <c r="G44" s="40"/>
      <c r="H44" s="5" t="s">
        <v>764</v>
      </c>
      <c r="I44" s="37"/>
      <c r="J44" s="37"/>
    </row>
    <row r="45" spans="1:10">
      <c r="A45" s="11"/>
      <c r="B45" s="37"/>
      <c r="C45" s="37"/>
      <c r="D45" s="5" t="s">
        <v>537</v>
      </c>
      <c r="E45" s="5">
        <v>1</v>
      </c>
      <c r="F45" s="38" t="s">
        <v>765</v>
      </c>
      <c r="G45" s="40"/>
      <c r="H45" s="5" t="s">
        <v>356</v>
      </c>
      <c r="I45" s="37"/>
      <c r="J45" s="37"/>
    </row>
    <row r="46" ht="28.5" spans="1:10">
      <c r="A46" s="11">
        <v>15</v>
      </c>
      <c r="B46" s="20" t="s">
        <v>766</v>
      </c>
      <c r="C46" s="41"/>
      <c r="D46" s="20" t="s">
        <v>767</v>
      </c>
      <c r="E46" s="20">
        <v>35</v>
      </c>
      <c r="F46" s="20" t="s">
        <v>768</v>
      </c>
      <c r="G46" s="20"/>
      <c r="H46" s="20" t="s">
        <v>353</v>
      </c>
      <c r="I46" s="20"/>
      <c r="J46" s="20" t="s">
        <v>769</v>
      </c>
    </row>
    <row r="47" ht="42.75" spans="1:10">
      <c r="A47" s="11"/>
      <c r="B47" s="20"/>
      <c r="C47" s="42"/>
      <c r="D47" s="20" t="s">
        <v>86</v>
      </c>
      <c r="E47" s="20">
        <v>2</v>
      </c>
      <c r="F47" s="43" t="s">
        <v>770</v>
      </c>
      <c r="G47" s="20"/>
      <c r="H47" s="20" t="s">
        <v>356</v>
      </c>
      <c r="I47" s="20"/>
      <c r="J47" s="20"/>
    </row>
    <row r="48" ht="28.5" spans="1:10">
      <c r="A48" s="11"/>
      <c r="B48" s="20"/>
      <c r="C48" s="44"/>
      <c r="D48" s="20" t="s">
        <v>771</v>
      </c>
      <c r="E48" s="20">
        <v>1</v>
      </c>
      <c r="F48" s="20" t="s">
        <v>768</v>
      </c>
      <c r="G48" s="20"/>
      <c r="H48" s="20" t="s">
        <v>223</v>
      </c>
      <c r="I48" s="20"/>
      <c r="J48" s="20"/>
    </row>
    <row r="49" ht="162" spans="1:10">
      <c r="A49" s="11">
        <v>16</v>
      </c>
      <c r="B49" s="45" t="s">
        <v>772</v>
      </c>
      <c r="C49" s="46" t="s">
        <v>310</v>
      </c>
      <c r="D49" s="7" t="s">
        <v>773</v>
      </c>
      <c r="E49" s="28">
        <v>1</v>
      </c>
      <c r="F49" s="28"/>
      <c r="G49" s="28" t="s">
        <v>774</v>
      </c>
      <c r="H49" s="30" t="s">
        <v>775</v>
      </c>
      <c r="I49" s="28"/>
      <c r="J49" s="46" t="s">
        <v>776</v>
      </c>
    </row>
    <row r="50" ht="128.25" spans="1:10">
      <c r="A50" s="11"/>
      <c r="B50" s="47"/>
      <c r="C50" s="48"/>
      <c r="D50" s="7" t="s">
        <v>777</v>
      </c>
      <c r="E50" s="8">
        <v>1</v>
      </c>
      <c r="F50" s="7"/>
      <c r="G50" s="7" t="s">
        <v>778</v>
      </c>
      <c r="H50" s="49" t="s">
        <v>29</v>
      </c>
      <c r="I50" s="7"/>
      <c r="J50" s="48"/>
    </row>
    <row r="51" ht="114" spans="1:10">
      <c r="A51" s="11"/>
      <c r="B51" s="47"/>
      <c r="C51" s="48"/>
      <c r="D51" s="8" t="s">
        <v>779</v>
      </c>
      <c r="E51" s="8">
        <v>1</v>
      </c>
      <c r="F51" s="6"/>
      <c r="G51" s="6" t="s">
        <v>780</v>
      </c>
      <c r="H51" s="50"/>
      <c r="I51" s="34"/>
      <c r="J51" s="48"/>
    </row>
    <row r="52" ht="57" spans="1:10">
      <c r="A52" s="11"/>
      <c r="B52" s="47"/>
      <c r="C52" s="48"/>
      <c r="D52" s="51" t="s">
        <v>781</v>
      </c>
      <c r="E52" s="51">
        <v>1</v>
      </c>
      <c r="F52" s="51"/>
      <c r="G52" s="52" t="s">
        <v>782</v>
      </c>
      <c r="H52" s="50"/>
      <c r="I52" s="51"/>
      <c r="J52" s="48"/>
    </row>
    <row r="53" ht="71.25" spans="1:10">
      <c r="A53" s="11"/>
      <c r="B53" s="47"/>
      <c r="C53" s="48"/>
      <c r="D53" s="53" t="s">
        <v>78</v>
      </c>
      <c r="E53" s="53">
        <v>1</v>
      </c>
      <c r="F53" s="53"/>
      <c r="G53" s="54" t="s">
        <v>783</v>
      </c>
      <c r="H53" s="50"/>
      <c r="I53" s="53"/>
      <c r="J53" s="48"/>
    </row>
    <row r="54" ht="57" spans="1:10">
      <c r="A54" s="11"/>
      <c r="B54" s="55"/>
      <c r="C54" s="56"/>
      <c r="D54" s="51" t="s">
        <v>784</v>
      </c>
      <c r="E54" s="51">
        <v>1</v>
      </c>
      <c r="F54" s="51"/>
      <c r="G54" s="52" t="s">
        <v>785</v>
      </c>
      <c r="H54" s="57"/>
      <c r="I54" s="51"/>
      <c r="J54" s="56"/>
    </row>
    <row r="55" ht="40.5" spans="1:10">
      <c r="A55" s="22">
        <v>17</v>
      </c>
      <c r="B55" s="58" t="s">
        <v>786</v>
      </c>
      <c r="C55" s="46" t="s">
        <v>787</v>
      </c>
      <c r="D55" s="34" t="s">
        <v>78</v>
      </c>
      <c r="E55" s="59">
        <v>3</v>
      </c>
      <c r="F55" s="34" t="s">
        <v>788</v>
      </c>
      <c r="G55" s="34" t="s">
        <v>789</v>
      </c>
      <c r="H55" s="34" t="s">
        <v>358</v>
      </c>
      <c r="I55" s="58"/>
      <c r="J55" s="58" t="s">
        <v>790</v>
      </c>
    </row>
    <row r="56" ht="81" spans="1:10">
      <c r="A56" s="22"/>
      <c r="B56" s="60"/>
      <c r="C56" s="48"/>
      <c r="D56" s="34" t="s">
        <v>791</v>
      </c>
      <c r="E56" s="59">
        <v>1</v>
      </c>
      <c r="F56" s="34" t="s">
        <v>792</v>
      </c>
      <c r="G56" s="34" t="s">
        <v>793</v>
      </c>
      <c r="H56" s="34" t="s">
        <v>275</v>
      </c>
      <c r="I56" s="60"/>
      <c r="J56" s="60"/>
    </row>
    <row r="57" ht="27" spans="1:10">
      <c r="A57" s="22"/>
      <c r="B57" s="60"/>
      <c r="C57" s="48"/>
      <c r="D57" s="34" t="s">
        <v>60</v>
      </c>
      <c r="E57" s="59">
        <v>6</v>
      </c>
      <c r="F57" s="61" t="s">
        <v>794</v>
      </c>
      <c r="G57" s="34" t="s">
        <v>795</v>
      </c>
      <c r="H57" s="34" t="s">
        <v>29</v>
      </c>
      <c r="I57" s="60"/>
      <c r="J57" s="60"/>
    </row>
    <row r="58" ht="54" spans="1:10">
      <c r="A58" s="22"/>
      <c r="B58" s="60"/>
      <c r="C58" s="48"/>
      <c r="D58" s="34" t="s">
        <v>796</v>
      </c>
      <c r="E58" s="59">
        <v>1</v>
      </c>
      <c r="F58" s="61" t="s">
        <v>797</v>
      </c>
      <c r="G58" s="34" t="s">
        <v>798</v>
      </c>
      <c r="H58" s="34" t="s">
        <v>223</v>
      </c>
      <c r="I58" s="60"/>
      <c r="J58" s="60"/>
    </row>
    <row r="59" ht="27" spans="1:10">
      <c r="A59" s="22"/>
      <c r="B59" s="62"/>
      <c r="C59" s="63"/>
      <c r="D59" s="59" t="s">
        <v>75</v>
      </c>
      <c r="E59" s="59">
        <v>3</v>
      </c>
      <c r="F59" s="61" t="s">
        <v>799</v>
      </c>
      <c r="G59" s="28" t="s">
        <v>800</v>
      </c>
      <c r="H59" s="64" t="s">
        <v>801</v>
      </c>
      <c r="I59" s="62"/>
      <c r="J59" s="62"/>
    </row>
    <row r="60" ht="36" customHeight="1" spans="1:10">
      <c r="A60" s="65" t="s">
        <v>802</v>
      </c>
      <c r="B60" s="66"/>
      <c r="C60" s="66"/>
      <c r="D60" s="66"/>
      <c r="E60" s="66"/>
      <c r="F60" s="66"/>
      <c r="G60" s="66"/>
      <c r="H60" s="66"/>
      <c r="I60" s="66"/>
      <c r="J60" s="66"/>
    </row>
  </sheetData>
  <mergeCells count="61">
    <mergeCell ref="A1:J1"/>
    <mergeCell ref="F24:G24"/>
    <mergeCell ref="F25:G25"/>
    <mergeCell ref="F26:G26"/>
    <mergeCell ref="A60:J60"/>
    <mergeCell ref="A3:A5"/>
    <mergeCell ref="A9:A17"/>
    <mergeCell ref="A19:A22"/>
    <mergeCell ref="A24:A26"/>
    <mergeCell ref="A27:A30"/>
    <mergeCell ref="A31:A34"/>
    <mergeCell ref="A35:A39"/>
    <mergeCell ref="A41:A45"/>
    <mergeCell ref="A46:A48"/>
    <mergeCell ref="A49:A54"/>
    <mergeCell ref="A55:A59"/>
    <mergeCell ref="B3:B5"/>
    <mergeCell ref="B9:B17"/>
    <mergeCell ref="B19:B22"/>
    <mergeCell ref="B24:B26"/>
    <mergeCell ref="B27:B30"/>
    <mergeCell ref="B31:B34"/>
    <mergeCell ref="B35:B39"/>
    <mergeCell ref="B41:B45"/>
    <mergeCell ref="B46:B48"/>
    <mergeCell ref="B49:B54"/>
    <mergeCell ref="B55:B59"/>
    <mergeCell ref="C9:C17"/>
    <mergeCell ref="C19:C22"/>
    <mergeCell ref="C24:C26"/>
    <mergeCell ref="C27:C30"/>
    <mergeCell ref="C31:C34"/>
    <mergeCell ref="C35:C39"/>
    <mergeCell ref="C41:C45"/>
    <mergeCell ref="C46:C48"/>
    <mergeCell ref="C49:C54"/>
    <mergeCell ref="C55:C59"/>
    <mergeCell ref="D29:D30"/>
    <mergeCell ref="E29:E30"/>
    <mergeCell ref="F27:F30"/>
    <mergeCell ref="G29:G30"/>
    <mergeCell ref="H29:H30"/>
    <mergeCell ref="H50:H54"/>
    <mergeCell ref="I3:I5"/>
    <mergeCell ref="I19:I22"/>
    <mergeCell ref="I27:I30"/>
    <mergeCell ref="I31:I34"/>
    <mergeCell ref="I41:I45"/>
    <mergeCell ref="I46:I48"/>
    <mergeCell ref="I55:I59"/>
    <mergeCell ref="J3:J5"/>
    <mergeCell ref="J9:J17"/>
    <mergeCell ref="J19:J22"/>
    <mergeCell ref="J24:J26"/>
    <mergeCell ref="J27:J30"/>
    <mergeCell ref="J31:J34"/>
    <mergeCell ref="J35:J39"/>
    <mergeCell ref="J41:J45"/>
    <mergeCell ref="J46:J48"/>
    <mergeCell ref="J49:J54"/>
    <mergeCell ref="J55:J59"/>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3.1</vt:lpstr>
      <vt:lpstr>3.29</vt:lpstr>
      <vt:lpstr>4.30</vt:lpstr>
      <vt:lpstr>6.7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WPS_1528079939</cp:lastModifiedBy>
  <dcterms:created xsi:type="dcterms:W3CDTF">2023-08-25T06:04:00Z</dcterms:created>
  <dcterms:modified xsi:type="dcterms:W3CDTF">2024-06-11T02:53:05Z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7CB75B22998D4917B0FA4943AE158E9D_11</vt:lpwstr>
  </property>
  <property fmtid="{D5CDD505-2E9C-101B-9397-08002B2CF9AE}" pid="3" name="KSOProductBuildVer">
    <vt:lpwstr>2052-12.1.0.16929</vt:lpwstr>
  </property>
</Properties>
</file>