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</sheets>
  <definedNames>
    <definedName name="_xlnm._FilterDatabase" localSheetId="0" hidden="1">'1'!$A$1:$J$221</definedName>
  </definedNames>
  <calcPr calcId="144525"/>
</workbook>
</file>

<file path=xl/sharedStrings.xml><?xml version="1.0" encoding="utf-8"?>
<sst xmlns="http://schemas.openxmlformats.org/spreadsheetml/2006/main" count="1274" uniqueCount="821">
  <si>
    <t>亳州市人才需求信息表1月份（专科）</t>
  </si>
  <si>
    <t>序号</t>
  </si>
  <si>
    <t>单位名称</t>
  </si>
  <si>
    <t>单位地址</t>
  </si>
  <si>
    <t>联系人、联系方式</t>
  </si>
  <si>
    <t>岗位名称</t>
  </si>
  <si>
    <t>需求
人数</t>
  </si>
  <si>
    <t>学历要求</t>
  </si>
  <si>
    <t>任职要求</t>
  </si>
  <si>
    <t>薪资待遇
（元/月）</t>
  </si>
  <si>
    <t>福利待遇</t>
  </si>
  <si>
    <t>安徽金沙河面业有限责任公司</t>
  </si>
  <si>
    <t>涡阳县西阳镇经四路与纬二路交叉口</t>
  </si>
  <si>
    <t>李女士
15156712887</t>
  </si>
  <si>
    <t>市场业务员</t>
  </si>
  <si>
    <t>大专及以上</t>
  </si>
  <si>
    <t>1、C1驾驶证，能接受安徽省内长期出差；
2、对销售工作有较高的热情，性格开朗、善于沟通交流。</t>
  </si>
  <si>
    <t>8000-11000</t>
  </si>
  <si>
    <t>吃住免费、缴纳五险、定期团建、节日福利、父母体检卡、年底慰问、内部晋升、部门奖励</t>
  </si>
  <si>
    <t>车间操作工</t>
  </si>
  <si>
    <t>1、车间生产机器的维护；
2、能接受上夜班，需要从普工岗位做起。</t>
  </si>
  <si>
    <t>6500-8000+</t>
  </si>
  <si>
    <t>安徽众森网络科技有限公司涡阳分公司</t>
  </si>
  <si>
    <t>涡阳县道源社区三里九巷中段路南88号</t>
  </si>
  <si>
    <t>张女士15856730098</t>
  </si>
  <si>
    <t>市场经理</t>
  </si>
  <si>
    <t>开拓品牌商户市场，并完成签约、上线及维护工作。</t>
  </si>
  <si>
    <t>5000-7000</t>
  </si>
  <si>
    <t>缴纳社保</t>
  </si>
  <si>
    <t>壹佰分会计服务有限公司涡阳分公司</t>
  </si>
  <si>
    <t>涡阳县站前路与集贤路交叉口向东188米路南</t>
  </si>
  <si>
    <t>王女士18306720223</t>
  </si>
  <si>
    <t>会计主管</t>
  </si>
  <si>
    <t>/</t>
  </si>
  <si>
    <t>5000-8000</t>
  </si>
  <si>
    <t>缴纳社保、商业险、平安责任三方险、交通补贴、节日福利</t>
  </si>
  <si>
    <t>主办会计</t>
  </si>
  <si>
    <t>3000-6000</t>
  </si>
  <si>
    <t>安徽汇创物业管理有限公司</t>
  </si>
  <si>
    <t>涡阳县青牛广场9号楼1层</t>
  </si>
  <si>
    <t>谢经理19856779695</t>
  </si>
  <si>
    <t>运营文员</t>
  </si>
  <si>
    <t>会办公软件，有亲和力，善沟通。</t>
  </si>
  <si>
    <t>3200-3400</t>
  </si>
  <si>
    <t>节日福利、餐补、商业险</t>
  </si>
  <si>
    <t>出纳</t>
  </si>
  <si>
    <t>有小区出纳工作经验，有责任心、细心。</t>
  </si>
  <si>
    <t>3200-3500</t>
  </si>
  <si>
    <t>安徽新沃电通有限公司</t>
  </si>
  <si>
    <t>安徽亳州市涡阳经开区标准厂房A9栋</t>
  </si>
  <si>
    <t>蔡经理19956748480</t>
  </si>
  <si>
    <t>业务</t>
  </si>
  <si>
    <t>1、营销类相关专业，英文良好；
2、熟悉连接器、线束类产品及营销流程，熟练掌握办公软件，良好的沟通能力与团队合作技巧，负有责任心及良好的素质，入职后需培训。</t>
  </si>
  <si>
    <t>薪资面议</t>
  </si>
  <si>
    <t>缴纳社保、免费食宿、法定节假日放假、过节福利</t>
  </si>
  <si>
    <t>P/IE工程师</t>
  </si>
  <si>
    <t>1、熟悉公司产品生产的工艺工序、工作原理，受过制程改善提升及流程优化等方面培训；
2、有扎实的理论基础和技术工作经验，能独立解决产品使用相关问题；
3、熟练掌握公司产品及生产工艺技术应用方面的知识；
4、熟练使用AutoCAD、Office等相关计算机软件；
5、身体健康、具备较强的计划、组织、协调能力，具备足够的推动力，具有高度责任感；
6、工作认真主动、态度积极、有较强的责任心、善于沟通，能吃苦耐劳，能承受较大工作压力，有良好的团队精神和协调能力, 可随时配合完成工作任务，有工作经验者优先。</t>
  </si>
  <si>
    <t>RD工程师</t>
  </si>
  <si>
    <t>1、熟悉公司产品生产的工艺工序、工作原理；
2、熟练掌握公司产品及生产工艺技术应用方面的知识；
3、熟练使用AutoCAD、Office等相关计算机软件；
4、身体健康，具备较强的计划、组织、协调能力，具备足够的推动力，具有高度责任感；
5、工作认真主动、态度积极、有较强的责任心、善于沟通；
6、有一年以上RD工作经验或工程软件。</t>
  </si>
  <si>
    <t>安徽新地锐意物业有限公司涡阳分公司</t>
  </si>
  <si>
    <t>涡阳县繁华大道南侧、向阳路西侧（金大地营销中心）</t>
  </si>
  <si>
    <t>陈女士18158858487</t>
  </si>
  <si>
    <t>物业高级管家</t>
  </si>
  <si>
    <t>有2-3年工作经验。</t>
  </si>
  <si>
    <t>3800-4200</t>
  </si>
  <si>
    <t>缴纳五险、餐补</t>
  </si>
  <si>
    <t>客服经理</t>
  </si>
  <si>
    <t>有3-5年工作经验。</t>
  </si>
  <si>
    <t>缴纳社保、十三薪、餐补</t>
  </si>
  <si>
    <t>涡阳县仁和大药房连锁有限公司</t>
  </si>
  <si>
    <t>涡阳县经济开发区安徽华商食品科技有限公司东门</t>
  </si>
  <si>
    <t>刘经理17330753061</t>
  </si>
  <si>
    <t>职业药师</t>
  </si>
  <si>
    <t>有2年药品经验，需有职业药师证。</t>
  </si>
  <si>
    <t>2000-4000</t>
  </si>
  <si>
    <t>社保、节日福利、团建等</t>
  </si>
  <si>
    <t>安徽宏铭服饰有限公司</t>
  </si>
  <si>
    <t>涡阳县工业园区B区标准化厂房B3栋</t>
  </si>
  <si>
    <t>朱总17556922555</t>
  </si>
  <si>
    <t>业务员</t>
  </si>
  <si>
    <t>1、持C1驾照，会简单电脑操作，能吃苦耐劳有销售经验者优先；
2、具有较强的学习能力、沟通能力和协调能力；
3、有团队意识、有进取心、工作认真踏实，能够承受一定的工作压力，具有创新意识，特别优秀者可适当放宽要求。</t>
  </si>
  <si>
    <t>年薪10-30万（底薪+提成）</t>
  </si>
  <si>
    <t>包吃包住、年终奖、餐补话补、入职购买保险</t>
  </si>
  <si>
    <t>安徽绿发电梯有限公司</t>
  </si>
  <si>
    <t>青牛广场10号楼2楼西侧</t>
  </si>
  <si>
    <t>刘女士13856889662</t>
  </si>
  <si>
    <t>电梯维保经理</t>
  </si>
  <si>
    <t>有工作经验者优先。</t>
  </si>
  <si>
    <t>绩效提成、节日福利、餐补、购买保险</t>
  </si>
  <si>
    <t>安徽省长城物业管理有限公司涡阳分公司</t>
  </si>
  <si>
    <t>涡阳市民服务中心物业客服中心</t>
  </si>
  <si>
    <t>丁女士15256190927</t>
  </si>
  <si>
    <t>客服</t>
  </si>
  <si>
    <t>熟练使用电脑。</t>
  </si>
  <si>
    <t>2400-2800</t>
  </si>
  <si>
    <t>汇杰画室</t>
  </si>
  <si>
    <t>涡阳县国强美家居55栋</t>
  </si>
  <si>
    <t>罗老师13285672828</t>
  </si>
  <si>
    <t>校区校长</t>
  </si>
  <si>
    <t>要求执行能力强、招生能力强，善于沟通。</t>
  </si>
  <si>
    <t>年薪8-18万</t>
  </si>
  <si>
    <t>包住、缴纳社保</t>
  </si>
  <si>
    <t>安徽三应传媒文化有限公司</t>
  </si>
  <si>
    <t>涡阳县星园街道锦绣大酒店4楼</t>
  </si>
  <si>
    <t>廉经理
15956769916</t>
  </si>
  <si>
    <t>新媒体商务BD</t>
  </si>
  <si>
    <t>对新媒体行业有认知，有市场开拓经验。</t>
  </si>
  <si>
    <t>6000-8000+</t>
  </si>
  <si>
    <t>节日福利、早晚班车、五险</t>
  </si>
  <si>
    <t>短视频编导</t>
  </si>
  <si>
    <t>5000-8000+</t>
  </si>
  <si>
    <t>新媒体达人运营（商务）</t>
  </si>
  <si>
    <t>4000-5000+</t>
  </si>
  <si>
    <t>新媒体品牌运营</t>
  </si>
  <si>
    <t>涡阳三星化工医院</t>
  </si>
  <si>
    <t>涡阳县淮中大道东段</t>
  </si>
  <si>
    <t xml:space="preserve">刘经理13731813256 </t>
  </si>
  <si>
    <t>执业医师</t>
  </si>
  <si>
    <t>中西医结合专业优先。</t>
  </si>
  <si>
    <t>4000-8000</t>
  </si>
  <si>
    <t>缴纳社保、节日福利</t>
  </si>
  <si>
    <t>安徽涡能智能电器有限公司</t>
  </si>
  <si>
    <t>涡阳县经济开发区阳港产业园经三路标准化厂房18栋</t>
  </si>
  <si>
    <t>销售经理/专员</t>
  </si>
  <si>
    <t>有多年空调行业或者家电行业销售经验。</t>
  </si>
  <si>
    <t>早晚班车、缴纳保险、节日福利</t>
  </si>
  <si>
    <t>质检经理/专员</t>
  </si>
  <si>
    <t>有多年空调行业质检经验或者家电行业质检经验，有参与质检体系搭建经历。</t>
  </si>
  <si>
    <t>售后经理/专员</t>
  </si>
  <si>
    <t>多年空调行业或家电行业从事经验。</t>
  </si>
  <si>
    <t>戴姆勒电梯（安徽）有限公司</t>
  </si>
  <si>
    <t>安徽省亳州市涡阳县新汽车站向西1.6公里处</t>
  </si>
  <si>
    <t>杨经理13856773657</t>
  </si>
  <si>
    <t>出图技术员</t>
  </si>
  <si>
    <t>CAD熟练能独立完成的。</t>
  </si>
  <si>
    <t>3000+</t>
  </si>
  <si>
    <t>餐补</t>
  </si>
  <si>
    <t>安徽宏利商业运营管理有限公司</t>
  </si>
  <si>
    <t>涡阳县向阳大道与繁华大道交叉口</t>
  </si>
  <si>
    <t>牛经理18226046668</t>
  </si>
  <si>
    <t>招商运营专员</t>
  </si>
  <si>
    <t>具备2年以上商业街、文旅街区招商工作经验，或3年以上销售经验，善于沟通。</t>
  </si>
  <si>
    <t>3500+</t>
  </si>
  <si>
    <t>餐补、五险</t>
  </si>
  <si>
    <t>安徽康鹰日用品有限公司</t>
  </si>
  <si>
    <t>涡阳县向福路和创业路交叉口（乐行佳苑北面）</t>
  </si>
  <si>
    <t>徐女士13966886390</t>
  </si>
  <si>
    <t>跟单员</t>
  </si>
  <si>
    <t>有工作经验，有责任心。</t>
  </si>
  <si>
    <t>3000-5000</t>
  </si>
  <si>
    <t>包吃、节日福利、餐补、过节福利</t>
  </si>
  <si>
    <t>仓管</t>
  </si>
  <si>
    <t>从事相关工作2年以上，会开叉车优先。</t>
  </si>
  <si>
    <t>安徽道至佳食品有限公司</t>
  </si>
  <si>
    <t>安徽省毫州市涡阳县经开区光机电产业园</t>
  </si>
  <si>
    <t>时经理19855868385</t>
  </si>
  <si>
    <t>文员</t>
  </si>
  <si>
    <t>3000-3500</t>
  </si>
  <si>
    <t>中国平安财产保险股份有限公司涡阳支公司</t>
  </si>
  <si>
    <t>安徽省亳州市涡阳县繁华大道北侧、向阳大道西侧、嵇山路南册涡阳月星星港城82#地块环球港2号楼6楼601-603室、616室-622室</t>
  </si>
  <si>
    <t>王经理15255921119</t>
  </si>
  <si>
    <t>团队经理</t>
  </si>
  <si>
    <t>有保险经验者、退伍军人优先考虑。</t>
  </si>
  <si>
    <t>缴纳社保、节日福利、餐补、年终奖</t>
  </si>
  <si>
    <t>安徽百味首食品科技有限公司</t>
  </si>
  <si>
    <t>安徽省毫州市涡阳县龙马工业区(正宇食品产业园)001号</t>
  </si>
  <si>
    <t>李女士19956968702</t>
  </si>
  <si>
    <t>财务</t>
  </si>
  <si>
    <t>有财务经验2年以上。</t>
  </si>
  <si>
    <t>3000-4500</t>
  </si>
  <si>
    <t>缴纳社保、包吃
包住、节日福利、 优秀员工国内游</t>
  </si>
  <si>
    <t>安徽顶乐食品有限公司</t>
  </si>
  <si>
    <t>涡阳县楚店镇</t>
  </si>
  <si>
    <t xml:space="preserve">李总18356711666 </t>
  </si>
  <si>
    <t>主管会计</t>
  </si>
  <si>
    <t>1、会计、财务及相关专业；
2、3年以上会计工作经验，其中1年以上一般纳税人行业会计经验；
3、中级会计师以上职称，熟悉国家的会计法规，了解税务法规和相关税收政策，熟练掌握财务软件和办公软件的应用；                                                               4、工作责任心强，具备良好的商业保密意识。</t>
  </si>
  <si>
    <t>4000-5000</t>
  </si>
  <si>
    <t>安徽中沃节能科技有限公司</t>
  </si>
  <si>
    <t>涡阳县经济开发区紫光大道与兴业路交叉口东侧200米</t>
  </si>
  <si>
    <t>董总18637268299</t>
  </si>
  <si>
    <t>业务经理</t>
  </si>
  <si>
    <t>有建材及门窗销售经验者优先。</t>
  </si>
  <si>
    <t>底薪3000+提成+补助</t>
  </si>
  <si>
    <t>安徽正宇面粉有限公司</t>
  </si>
  <si>
    <t>涡阳县马店镇龙马工业园</t>
  </si>
  <si>
    <t>杨经理19965953695</t>
  </si>
  <si>
    <t>行政管理</t>
  </si>
  <si>
    <t>思想先进，有创新精神。</t>
  </si>
  <si>
    <t>6000+绩效工资</t>
  </si>
  <si>
    <t>包吃包住、缴纳社保、节日福利、年终奖、优秀员工国内游</t>
  </si>
  <si>
    <t>销售区域经理</t>
  </si>
  <si>
    <t>两年以上同岗位及相关经验，熟悉面粉行业市场运作。有行业业务渠道及资源优先，适应出差。</t>
  </si>
  <si>
    <t>5000+提成工资</t>
  </si>
  <si>
    <t>财务主管</t>
  </si>
  <si>
    <t>思维敏捷，有财务工作经验。</t>
  </si>
  <si>
    <t>6000+提成工资</t>
  </si>
  <si>
    <t>部门经理</t>
  </si>
  <si>
    <t>有创新精神，爱岗敬业，责任心强。</t>
  </si>
  <si>
    <t>研发人员</t>
  </si>
  <si>
    <t>有食品行业研发工作经验者优先。</t>
  </si>
  <si>
    <t>财务会计</t>
  </si>
  <si>
    <t>会计专业毕业，有工作经验，有会计证。</t>
  </si>
  <si>
    <t>5500+绩效工资</t>
  </si>
  <si>
    <t>安徽徽酱酒业集团有限公司</t>
  </si>
  <si>
    <t>涡阳县经济开发区B区星园大道与石弓山路交叉口</t>
  </si>
  <si>
    <t>讲解员</t>
  </si>
  <si>
    <t>沟通能力强，会主持优先考虑。</t>
  </si>
  <si>
    <t>4500-6000</t>
  </si>
  <si>
    <t>交五险、包工作餐、员工宿舍、节假日福利</t>
  </si>
  <si>
    <t>中国联合网络通信有限公司涡阳县分公司</t>
  </si>
  <si>
    <t>涡阳县时代广场北门联通公司</t>
  </si>
  <si>
    <t>李经理18609682243</t>
  </si>
  <si>
    <t>营业员       (外包制)</t>
  </si>
  <si>
    <t>1、性格开朗，擅长与人沟通交流，有较强的学习能力，有责任心；
2、岗位职责：营业厅销售转化、维系、运营等工作。</t>
  </si>
  <si>
    <t>3000-8000</t>
  </si>
  <si>
    <t>保险+公积金</t>
  </si>
  <si>
    <t>智家工程师（外包制）</t>
  </si>
  <si>
    <t>1、性格开朗，擅长与人沟通交流，有较强的学习能力，有责任心；
2、岗位职责：宽带装机、维护，用户服务及业务宣传。</t>
  </si>
  <si>
    <t>涡阳绿裕农产品有限公司</t>
  </si>
  <si>
    <t>涡阳县高公镇中心街8号</t>
  </si>
  <si>
    <t>陈主管
15256762476</t>
  </si>
  <si>
    <t>电商店铺运营</t>
  </si>
  <si>
    <t>3年以上抖音，拼多多，京东，阿里运营经验。</t>
  </si>
  <si>
    <t>安徽康图智能制造有限公司</t>
  </si>
  <si>
    <t>涡阳县经济开发区光机电产业园标准化厂房D区13栋</t>
  </si>
  <si>
    <t>孙女士 18132876097</t>
  </si>
  <si>
    <t>CNC技术员</t>
  </si>
  <si>
    <t>3年以上相关工作经验，熟练使用三菱法兰克系统，能独立改机。</t>
  </si>
  <si>
    <t>8000+</t>
  </si>
  <si>
    <t>包吃、节日福利</t>
  </si>
  <si>
    <t>安徽中瑞粮油有限公司</t>
  </si>
  <si>
    <t>蒙城县至尊尚城1912商业街13栋中瑞办公大楼三楼</t>
  </si>
  <si>
    <t>陈女士
15256185209</t>
  </si>
  <si>
    <t>物流业务员</t>
  </si>
  <si>
    <t>1、积极开发物流业务，维护现有合作关系并深化；
2、沟通能力强，具有较强的自主性；
3、会开车，可适应出差；
4、不限经验；有相关经验最好，自带资源可直接来我司谈薪资。</t>
  </si>
  <si>
    <t>奖金和津贴、提供五险、补充医疗保险和意外险、定期体检
团建活动、员工生日会和节日庆祝</t>
  </si>
  <si>
    <t>商贸财务</t>
  </si>
  <si>
    <t>1、审核开具的付款单据；
2、制作供应商、客户结算单；
3、成本核算，相关成本报表的编制；
4、能熟练使用财务ERP软件。</t>
  </si>
  <si>
    <t>4000-6000</t>
  </si>
  <si>
    <t>安徽添添见面业有限公司</t>
  </si>
  <si>
    <t>智慧仓储物流园</t>
  </si>
  <si>
    <t>化验员</t>
  </si>
  <si>
    <t>食品化验专业优先，会做表格。</t>
  </si>
  <si>
    <t>安徽徽语铝制品有限公司</t>
  </si>
  <si>
    <t xml:space="preserve">蒙城县庄子大道南段 333 号
</t>
  </si>
  <si>
    <t>7718009、14792970312</t>
  </si>
  <si>
    <t>门窗设计师</t>
  </si>
  <si>
    <t>2年以上门窗设计工作经验。</t>
  </si>
  <si>
    <t>缴纳社保、节假日福利、免费提供工作餐及住宿</t>
  </si>
  <si>
    <t>铝单板设计师</t>
  </si>
  <si>
    <t>2年以上铝单板设计工作经验。</t>
  </si>
  <si>
    <t>古建设计师</t>
  </si>
  <si>
    <t>2年以上古建设计工作经验。</t>
  </si>
  <si>
    <t>营销员</t>
  </si>
  <si>
    <t>建筑相关专业。</t>
  </si>
  <si>
    <t>设计部文员</t>
  </si>
  <si>
    <t>不限</t>
  </si>
  <si>
    <t>熟练应用CAD、办公软件。</t>
  </si>
  <si>
    <t>安徽万佛新型建材集团有限公司</t>
  </si>
  <si>
    <t>蒙城县庄周街道幸福路100号（玖隆国际大酒店南侧）</t>
  </si>
  <si>
    <t>刘经理13856898556</t>
  </si>
  <si>
    <t>财务人员</t>
  </si>
  <si>
    <t>会计、财务管理、审计学相关专业，持有初级及以上证书。</t>
  </si>
  <si>
    <t>年终奖金、社保、
带薪年休假</t>
  </si>
  <si>
    <t>杭萧钢构（亳州）有限公司</t>
  </si>
  <si>
    <t>安徽省蒙城县庄子大道与纬三路交叉处</t>
  </si>
  <si>
    <t>田经理18712243966 种经理       19956756824</t>
  </si>
  <si>
    <t>项目施工员、安全员</t>
  </si>
  <si>
    <t>工程、建筑类相关专业，有安全员C证，能接受驻场跟项目。</t>
  </si>
  <si>
    <t>营销经理</t>
  </si>
  <si>
    <t>具有销售经验，可以独立开拓客户资源及渠道，维护客情关系。</t>
  </si>
  <si>
    <t>3800底薪+订单提成</t>
  </si>
  <si>
    <t>安徽喜乐佳生物科技有限公司</t>
  </si>
  <si>
    <t>亳州市蒙城县经济开发区经三路与纬四路交叉口</t>
  </si>
  <si>
    <t>姚总监13487205599   王经理16655823912</t>
  </si>
  <si>
    <t>1、具备初级会计资格证书，财务专业优先；
2、从事制造业财务管理及会计核算工作1年以上;
3、熟悉财务核算流程，有不断学习的意愿和能力;
4、有良好的沟通和人际交往能力，组织协调能力和承压能力。</t>
  </si>
  <si>
    <t>提供食宿、社保</t>
  </si>
  <si>
    <t>安徽源兴利再生资源回收有限公司</t>
  </si>
  <si>
    <t>亳州市蒙城县安徽省亳州市蒙城县开发区代元路与东四环交口</t>
  </si>
  <si>
    <t>邓女士18895300696</t>
  </si>
  <si>
    <t>成本会计</t>
  </si>
  <si>
    <t>3年以上成本会计经验、数字敏感度高、贴近生产，责任心强。</t>
  </si>
  <si>
    <t>加班补助</t>
  </si>
  <si>
    <t>安徽利欧工贸有限公司</t>
  </si>
  <si>
    <t>安徽省亳州市蒙城县板桥集镇大苑村人民路5号</t>
  </si>
  <si>
    <t>会计</t>
  </si>
  <si>
    <t>有会计专业证书，有工厂工作经验优先。</t>
  </si>
  <si>
    <t>4000-6500</t>
  </si>
  <si>
    <t>五险、提供食宿</t>
  </si>
  <si>
    <t>尚格装饰</t>
  </si>
  <si>
    <t>蒙城县万达金街5号116--232号商铺</t>
  </si>
  <si>
    <t>0558-5921888</t>
  </si>
  <si>
    <t>室内设计</t>
  </si>
  <si>
    <t>熟练掌握设计软件操作。</t>
  </si>
  <si>
    <t>6000-8000</t>
  </si>
  <si>
    <t>缴纳五险</t>
  </si>
  <si>
    <t>安徽兴成钢结构科技有限公司</t>
  </si>
  <si>
    <t xml:space="preserve"> 亳州市蒙城县纬四路1号</t>
  </si>
  <si>
    <t>行政人事</t>
  </si>
  <si>
    <t>3500-4500</t>
  </si>
  <si>
    <t>加优体育</t>
  </si>
  <si>
    <t>凯尊大剧院校区</t>
  </si>
  <si>
    <t>曹老师
15855188571</t>
  </si>
  <si>
    <t>行政前台</t>
  </si>
  <si>
    <t>1、负责公司员工每月的考勤、工资核算、员工档案管理，包括原始档案的收集、整理、归档、电子档案的建立；
2、日常人员招聘工作，收集招聘信息；                                                                                                                                                                        3、家长接待、缴纳水电、房租等费用；
4、对校区工作执行情况进行监督。</t>
  </si>
  <si>
    <t>节日福利</t>
  </si>
  <si>
    <t>安徽申兴汽车销售服务有限公司</t>
  </si>
  <si>
    <t>亳州市蒙城县蒙城经济开发区安驰大道与政通路交汇</t>
  </si>
  <si>
    <t>4500-5500</t>
  </si>
  <si>
    <t>社保</t>
  </si>
  <si>
    <t>安徽春雨集团</t>
  </si>
  <si>
    <t>蒙城县汽车产业园</t>
  </si>
  <si>
    <t xml:space="preserve"> 王女士15856733768</t>
  </si>
  <si>
    <t>宝骏新能源体验店销售</t>
  </si>
  <si>
    <t>1、负责整车的销售服务和进店客户咨询服务；
2、负责整理各车型的销售资料及客户档案；
3、负责开拓产品的销售市场，完成各项销售指标；
4、负责挖掘客户需求，实现产品销售；
5、负责售前业务跟进及售后客户维系。</t>
  </si>
  <si>
    <t>4000-10000</t>
  </si>
  <si>
    <t>五险</t>
  </si>
  <si>
    <t>安徽大林冻干</t>
  </si>
  <si>
    <t>蒙城县纬三路</t>
  </si>
  <si>
    <t>大林经理18512161640</t>
  </si>
  <si>
    <t>1、具备专业财务知识，包括国家相关法律法规、银行结算业务。
2、熟练使用财务相关软件，
3、熟悉现金、银行存款、票据相关的规定以及业务流程和最新的政策变化。</t>
  </si>
  <si>
    <t>医保、社保</t>
  </si>
  <si>
    <t>上元集团</t>
  </si>
  <si>
    <t>安徽省蒙城县经济开发区纬三路南经五路东上元集团。</t>
  </si>
  <si>
    <t>15375671988/13731803878  赵女士</t>
  </si>
  <si>
    <t>人力资源部经理</t>
  </si>
  <si>
    <t>具有c1驾驶证，适应集团化管理，熟练操作常用办公软件。</t>
  </si>
  <si>
    <t>5000-10000</t>
  </si>
  <si>
    <t>公司提供免费宿舍、午餐，满勤奖、子女就近入学、为在职满3年以上的职工发放孝老金等福利</t>
  </si>
  <si>
    <t>主办会计（外派广西）</t>
  </si>
  <si>
    <t>1、持有中级会计师或以上职称（如CPA），具备扎实的会计理论基础；
2、 至少拥有5年以上的财务工作经验，熟悉制造业的全面账务处理；
3、精通Excel及至少一种主流财务软件（如用友或金蝶）操作。</t>
  </si>
  <si>
    <t>4000-7000</t>
  </si>
  <si>
    <t>主任助理（副手）</t>
  </si>
  <si>
    <t>协助领导接待各级政府及各类客户的会务考察和宴请。熟练讲解“一棵树循环科技展览馆”集团公司的全产业链以及未来的布局。</t>
  </si>
  <si>
    <t>蒙城牧原农牧有限公司</t>
  </si>
  <si>
    <t>蒙城&amp;涡阳牧原周边各销售区</t>
  </si>
  <si>
    <t>中控管理岗</t>
  </si>
  <si>
    <t>1、负责饲料的生产，车间的设备远程操作，保证稳定运行；
2、生产过程的数据记录；
3、现场标准化的执行和保持。</t>
  </si>
  <si>
    <t>6000-9000+</t>
  </si>
  <si>
    <t>五险一金、员工宿舍、员工食堂、节假日福利</t>
  </si>
  <si>
    <t>安徽智扬门业股份有限公司</t>
  </si>
  <si>
    <t>蒙城县庄子大道南段396号</t>
  </si>
  <si>
    <t>刘经理18056832228  18226126647</t>
  </si>
  <si>
    <t>能适应出差，至少2年以上销售经验。</t>
  </si>
  <si>
    <t>5000-10000+</t>
  </si>
  <si>
    <t>接单文员</t>
  </si>
  <si>
    <t>沟通能力强，有很好的客户服务意识。</t>
  </si>
  <si>
    <t>电商客服</t>
  </si>
  <si>
    <t>4000-6000+</t>
  </si>
  <si>
    <t>视频剪辑</t>
  </si>
  <si>
    <t>两年以上相关工作经验。</t>
  </si>
  <si>
    <t>有统计分析类财务工作经验。</t>
  </si>
  <si>
    <t>办公室</t>
  </si>
  <si>
    <t>2年以上制造业相关工作经验，有一定的管理能力。</t>
  </si>
  <si>
    <t>蒙城赢财牛农业科技发展有限公司</t>
  </si>
  <si>
    <t>蒙城县小涧镇齐山村村委对面38号</t>
  </si>
  <si>
    <t>桂经理18133335325</t>
  </si>
  <si>
    <t>采购员</t>
  </si>
  <si>
    <t>1、具备采购、物流、供应链等相关专业知识，熟悉商品特性、采购流程与财务知识，了解行业动态与市场行情；
2、拥有出色的沟通与谈判技能，能有效管理供应商，熟练运用办公软件及采购管理系统处理业务；
3、具有一定年限采购工作经历，有特定行业采购经验者优先，能应对各类采购任务与问题；
4、责任心强，坚守职业道德，廉洁奉公，且富有团队合作精神，能协同各部门保障采购工作顺畅。</t>
  </si>
  <si>
    <t>4000+</t>
  </si>
  <si>
    <t>市场营销</t>
  </si>
  <si>
    <t>1、对市场趋势和消费者需求有敏锐的洞察力，能够制定有效的市场营销策略；
2、具备良好的沟通和表达能力，能够与不同部门和客户进行有效的沟通；
3、有创新意识和营销创意，能够提出独特的市场营销方案；
4、能够运用数据分析工具，评估营销活动的效果，并进行优化调整；
5、与团队成员共同协作，完成市场营销任务，实现企业的营销目标。</t>
  </si>
  <si>
    <t>综合办文员</t>
  </si>
  <si>
    <t>1、专业知识：具备食品科学、营养学等相关专业知识，熟悉食品加工工艺和技术；
2、能够独立进行新产品的研发和创新，提出有市场竞争力的产品概念；
3、了解食品质量安全法规和标准，确保研发的产品符合相关要求；
4、熟练掌握食品研发实验设备的操作，具备严谨的实验设计和数据分析能力；
5、与生产、销售等部门保持良好的沟通和协作，及时解决产品开发过程中的问题。</t>
  </si>
  <si>
    <t>蒙城繁枫真空科技有限公司</t>
  </si>
  <si>
    <t>蒙城县嵇康南路913号</t>
  </si>
  <si>
    <t>李经理17605680615
任经理15256757275</t>
  </si>
  <si>
    <t>设备主管</t>
  </si>
  <si>
    <t>机械加工及其自动化专业，5年机械类设备维修经验，3年设备维修团队管理经验。</t>
  </si>
  <si>
    <t>7500+</t>
  </si>
  <si>
    <t>储备干部</t>
  </si>
  <si>
    <t>懂机械产品技术，有带团队经验者优先。</t>
  </si>
  <si>
    <t>6500+</t>
  </si>
  <si>
    <t>储备人才</t>
  </si>
  <si>
    <t>此岗位是基于未来公司发展需要储备的人才，只要你有才华，欢迎沟通洽谈。</t>
  </si>
  <si>
    <t>5000+</t>
  </si>
  <si>
    <t>中油防爆电气（安徽）有限公司</t>
  </si>
  <si>
    <t>安徽省亳州市蒙城县乐土镇经济开发区创业园纬八路2号</t>
  </si>
  <si>
    <t>潘经理18356738582</t>
  </si>
  <si>
    <t>制图员</t>
  </si>
  <si>
    <t>懂电气原理，熟悉电工电路，会CAD制图，有工作经验有责任心。</t>
  </si>
  <si>
    <t>电气工程师</t>
  </si>
  <si>
    <t>1、熟练掌握电气控制系统的设计、安装、调试和维护等专业技能，能够独立完成项目中的电气部分工作；
2、熟练使用AutoCAD、EPLAN等电气设计软件；
3、熟悉欧姆龙、三菱、西门子等主流PLC品牌及其编程软件，熟悉触摸屏编程，能够完成人机界面的设计与调试。</t>
  </si>
  <si>
    <t>7000-12000</t>
  </si>
  <si>
    <t>成套电气报价员</t>
  </si>
  <si>
    <t>1、要求具备1-3年以上的电气成套报价工作经验，熟悉报价流程及标准。
2、能够看懂高低压开关柜、配电柜等电气一次原理图，并能独立完成产品报价（列元器件名称及价格）。</t>
  </si>
  <si>
    <t>外贸业务员</t>
  </si>
  <si>
    <t>1、1-3年外贸业务经验，有相关行业经验者优先；
2、熟悉国际贸易流程和操作，了解外贸政策及法律法规；
3、具备良好的沟通协调能力，具有较强的业务拓展能力和市场分析能力；
4、熟练操作办公软件，如Word、Excel、PPT等，能够高效处理各种业务文档和报表。</t>
  </si>
  <si>
    <t>6000-15000</t>
  </si>
  <si>
    <t>销售业务员</t>
  </si>
  <si>
    <t>1、会办公软件，有上进心，有销售工作经验；
2、学习能力强，能长期稳定。</t>
  </si>
  <si>
    <t>4000-12000</t>
  </si>
  <si>
    <t>见习生</t>
  </si>
  <si>
    <t>1、具备较强的学习能力和适应能力，长期稳定；
2、可提供见习岗位，内勤文员、接线学徒工、制图员等。</t>
  </si>
  <si>
    <t>2500+</t>
  </si>
  <si>
    <t>法兰泰克（安徽）装备科技有限公司</t>
  </si>
  <si>
    <t>城南经济开发区经七路纬四路交叉口</t>
  </si>
  <si>
    <t>桂经理17712624201</t>
  </si>
  <si>
    <t>机电应届生</t>
  </si>
  <si>
    <t>1、机电相关专业应届生；
2、具备较强沟通表达能力。</t>
  </si>
  <si>
    <t>仓储经理</t>
  </si>
  <si>
    <t>1、物流运输十年以上制造业仓储从业经验；                                                                                                                2、三年以上团队管理经验。</t>
  </si>
  <si>
    <t>6000-10000</t>
  </si>
  <si>
    <t>蒙城县金冠面粉有限责任公司</t>
  </si>
  <si>
    <t>蒙城县经济开发区嵇康南路1110号</t>
  </si>
  <si>
    <t>侯经理18256739028</t>
  </si>
  <si>
    <t>速冻食品销售</t>
  </si>
  <si>
    <t>有一定销售工作经验。</t>
  </si>
  <si>
    <t>面粉销售</t>
  </si>
  <si>
    <t xml:space="preserve">5000-8000 </t>
  </si>
  <si>
    <t>亳州世纪环球国家旅行社有限公司</t>
  </si>
  <si>
    <t>蒙城县纪委门东（原武装部楼下）</t>
  </si>
  <si>
    <t>张总18956778966    13524292929  13966520068</t>
  </si>
  <si>
    <t>短视频制作员</t>
  </si>
  <si>
    <t>工作态度好，能吃苦耐劳，相关工作经营者优先录用。</t>
  </si>
  <si>
    <t>3000-4000</t>
  </si>
  <si>
    <t>运营管理员</t>
  </si>
  <si>
    <t>导游</t>
  </si>
  <si>
    <t>有国导证、身体健康、有责任心，相关工作经验者优先录用。</t>
  </si>
  <si>
    <t>2000+带团补助</t>
  </si>
  <si>
    <t>前台接待员</t>
  </si>
  <si>
    <t>旅游专业、熟练操作办公软件。</t>
  </si>
  <si>
    <t>计划调度员</t>
  </si>
  <si>
    <t>旅游专业、熟练旅行社业务和办公软件。</t>
  </si>
  <si>
    <t>蒙城新发地农副产品有限公司</t>
  </si>
  <si>
    <t>蒙城县政通路与西外环交叉处</t>
  </si>
  <si>
    <t>孙女士
13856836234</t>
  </si>
  <si>
    <t>入场查验员</t>
  </si>
  <si>
    <t>1、负责市场来货车辆入门查验及留样、开单工作，本地菜车辆入场费用收取工作；
2、会使用电脑办公软件；
3、可接受应届毕业生。</t>
  </si>
  <si>
    <t>市场安全管理员</t>
  </si>
  <si>
    <t>1、负责市场日常管理及安全巡查工作，执行公司日常下达的工作；
2、会使用电脑办公软件；                                      3、可接受应届毕业生。</t>
  </si>
  <si>
    <t>伯屿门窗有限公司蒙城分公司</t>
  </si>
  <si>
    <t>城南广运物流园纬八路与经六路交叉路口</t>
  </si>
  <si>
    <t>丁经理19840024930 李经理15155281519</t>
  </si>
  <si>
    <t>1、主要负责制图和客户对接，需要熟练电脑办公软件的操作；
2、有良好的沟通能力和抗压能力。</t>
  </si>
  <si>
    <t>蒙城县金元达制笔有限公司</t>
  </si>
  <si>
    <t>蒙城县经济开发区刘海路120号</t>
  </si>
  <si>
    <t>张经理13955811001</t>
  </si>
  <si>
    <t>沟通能力强，有从经验优先。</t>
  </si>
  <si>
    <t>王经理17346033973</t>
  </si>
  <si>
    <t>主播</t>
  </si>
  <si>
    <t>沟通能力强。</t>
  </si>
  <si>
    <t>安徽省恒信检验检测有限公司</t>
  </si>
  <si>
    <t>安徽省蒙城县庄子大道东侧纬一路南侧江淮供应巢C10#105</t>
  </si>
  <si>
    <t>刘女士   7627628</t>
  </si>
  <si>
    <t>检测校准</t>
  </si>
  <si>
    <t>动手能力强，能开车。</t>
  </si>
  <si>
    <t>缴纳保险</t>
  </si>
  <si>
    <t>安徽金福瑞家具股份有限公司</t>
  </si>
  <si>
    <t>蒙城纬八路与经六路交叉口</t>
  </si>
  <si>
    <t>张经理15256153811</t>
  </si>
  <si>
    <t>业务运营和作方</t>
  </si>
  <si>
    <t>安徽杰妮洱服饰有限公司</t>
  </si>
  <si>
    <t>利辛县芳泽服饰西门展厅</t>
  </si>
  <si>
    <t>直播主播</t>
  </si>
  <si>
    <t>1、有直播经验，能够独立完成直播及产品展示；
2、具备一定的沟通能力和亲和力，热爱服装行业；
3、能承担较高的工作压力。</t>
  </si>
  <si>
    <t xml:space="preserve"> 3000-6000</t>
  </si>
  <si>
    <t>购买社保</t>
  </si>
  <si>
    <t>服装打版师</t>
  </si>
  <si>
    <t>1、服装设计相关专业；
2、至少3年以上服装打版工作经验；
3、熟悉国内户外服装工艺流程，能根据 设计要求独立完成打版工作；
4、工作细致，责任心强。</t>
  </si>
  <si>
    <t>底薪2500  +销售提成</t>
  </si>
  <si>
    <t>购买商业险</t>
  </si>
  <si>
    <t>安徽浩翔康美味食品有限公司</t>
  </si>
  <si>
    <t>安徽省亳州市利辛县工业创业北路9号</t>
  </si>
  <si>
    <t>肖女士19154265220</t>
  </si>
  <si>
    <t>兽医</t>
  </si>
  <si>
    <t>动物科学、动物医学、动物营养等相关畜牧专业。</t>
  </si>
  <si>
    <t>7000+</t>
  </si>
  <si>
    <t>六险一金</t>
  </si>
  <si>
    <t>宋女士17856797962</t>
  </si>
  <si>
    <t>统计员</t>
  </si>
  <si>
    <t>统计、数学、财务管理等相关专业。</t>
  </si>
  <si>
    <t>韩女士19016278390</t>
  </si>
  <si>
    <t>食品工艺员</t>
  </si>
  <si>
    <t>食品科学与工程、食品质量与安全、食品营养与检测、食品生物技术等食品相关专业。</t>
  </si>
  <si>
    <t>质检员</t>
  </si>
  <si>
    <t>销售精英</t>
  </si>
  <si>
    <t>吃苦耐劳，有销售经验优先录用。</t>
  </si>
  <si>
    <t>人事专员</t>
  </si>
  <si>
    <t>有工作经验优先。</t>
  </si>
  <si>
    <t>利辛县婉悦纺织品有限公司</t>
  </si>
  <si>
    <t>利辛县城关镇子胥大道北侧红丝沟东侧</t>
  </si>
  <si>
    <t>李经理
13856794048</t>
  </si>
  <si>
    <t>网络销售运营、财务、车间管理、人事管理</t>
  </si>
  <si>
    <t>有从事网络销售经历者优先。</t>
  </si>
  <si>
    <t>利辛县档案数字化加工项目组（安徽德静档案信息化有限公司）</t>
  </si>
  <si>
    <t>利辛县食品城（利辛县科技产业园）13栋二楼</t>
  </si>
  <si>
    <t>区域经理</t>
  </si>
  <si>
    <t>1、熟悉档案管理及档案数字化加工软件，熟悉档案数字化加工处理全流程，能够制定项目实施方案与管理制度；
2、能承受较大工作压力，能适应外派（出差期间公司解决交通和住宿，每天有补助）。硬性要求：无违法犯罪等不良行为记录，无网瘾、无纹身，本人及家庭成员无外国籍及海外亲属关系，能接受调动；
3、具备项目团队建设管理能力，具备项目业务培训能力，具备项目实施执行能力，组织管理50人以上的团队能力；
4、具有一定的数据分析能力，逻辑思维能力强，熟练使用PPT、EXCEl、WORD；
5、能够良好与客户沟通，项目推动能力强；
6、遵守国家保密法规，保证数字化加工数据安全；
7、有1年及以上项目管理经验。</t>
  </si>
  <si>
    <t>转正后月薪7500+全勤500+餐补（根据实际情况）其余出差实报实销+绩效</t>
  </si>
  <si>
    <t>经理助理</t>
  </si>
  <si>
    <t>转正后月薪3500+全勤500+餐补（根据实际情况）其余出差实报实销</t>
  </si>
  <si>
    <t>项目经理</t>
  </si>
  <si>
    <t>1、档案数字化加工项目管理经验优先考虑；
2、专业不限，计算机、档案学等相关专业优先；能熟练使用Office办公软件；
3、勤勉且勇于接受挑战，能够适应出差。。硬性要求：无违法犯罪等不良行为记录，无网瘾、无纹身，本人及家庭成员无外国籍及海外亲属关系，能接受调动；
4、遵守国家保密法规，保证数字化加工数据安全；
5、具备团队管理能力
6、可出差长驻项目，驻场周期2-10个月不等，出差范围全国各地。</t>
  </si>
  <si>
    <t>转正后月薪4500+全勤500+餐补（根据实际情况）其余出差实报实销+绩效</t>
  </si>
  <si>
    <t>1、档案数字化加工项目管理经验优先考虑，熟悉档案管理及档案数字化加工软件；                                                                           2、熟悉档案数字化加工处理全流程，能够制定项目实施方案与管理制度；                                                       3、有高度的安全保密意识和责任感，并具有一定的组织管理和沟通协调能力；                                                    4、熟练使用office办公软件，具有很强的学习能力；
5、能承受较大工作压力，能适应外派。（出差期间公司解决交通和住宿，每天有补助）。硬性要求：无违法犯罪等不良行为记录，无网瘾、无纹身，本人及家庭成员无外国籍及海外亲属关系，能接受调动。</t>
  </si>
  <si>
    <t>转正后月薪6500+全勤500+餐补（根据实际情况）其余出差实报实销+绩效</t>
  </si>
  <si>
    <t>安徽徽百堂健康产业有限公司</t>
  </si>
  <si>
    <t>亳州市谯城区古井镇魏王路77号</t>
  </si>
  <si>
    <t>韩经理18075209158</t>
  </si>
  <si>
    <t>生产负责人</t>
  </si>
  <si>
    <t>1、中药学、制药工程等相关专业优先；
2、具备5年以上保健品厂或相关行业的生产管理经验，对饮片生产工艺和设备有深入了解；
3、熟悉药品生产相关的法律法规和质量标准，具备较强的质量意识和安全意识；
4、具备良好的组织协调能力和团队管理能力，能够带领团队高效完成生产任务；
5、具备敏锐的市场洞察力和创新能力，能够推动饮片厂的持续改进和发展。</t>
  </si>
  <si>
    <t>8000-10000</t>
  </si>
  <si>
    <t>1、食品科学与工程相关专业，熟悉食品研发流程，掌握市场动态和产品趋势，能够独立完成新品开发和配方优化；
2、了解食品添加剂的使用标准，具备较强的团队协作和沟通能力，能够承受一定的压力。</t>
  </si>
  <si>
    <t>亳州市谯城区葡玉网络科技工作室</t>
  </si>
  <si>
    <t>亳州市谯城区花戏楼和平路725号</t>
  </si>
  <si>
    <t>孙先生15790536869（微信同号）</t>
  </si>
  <si>
    <t>招商经理</t>
  </si>
  <si>
    <t>2年及以上人同岗位工作经验。</t>
  </si>
  <si>
    <t>提供中餐、晚餐、现金奖励、定期团建、聚会旅游、节日福利</t>
  </si>
  <si>
    <t>安徽劲佳包装有限公司</t>
  </si>
  <si>
    <t>亳州市谯城区古井镇魏王路99号</t>
  </si>
  <si>
    <t>19944651120
0558-5723988</t>
  </si>
  <si>
    <t>计划员</t>
  </si>
  <si>
    <t>负责生产计划的综合平衡工作，合理安排，节约各项资源，降低制造成本，提高生产效率。</t>
  </si>
  <si>
    <t>五险一金、包食宿、班车接送、节假日福利</t>
  </si>
  <si>
    <t>亳州市沪谯药业有限公司</t>
  </si>
  <si>
    <t>亳州市谯城经开区药王大道与光明路交汇处</t>
  </si>
  <si>
    <t>0558-5566666                          姚女士18909677801</t>
  </si>
  <si>
    <t>中药学，中药制药等相关专业，性格开朗大方，愿意挑战自我。</t>
  </si>
  <si>
    <t>2000-10000</t>
  </si>
  <si>
    <t>缴纳五险、提供住宿、生活补贴、满勤奖、高温补贴、过节福利等</t>
  </si>
  <si>
    <t>亳州联滔电子有限公司</t>
  </si>
  <si>
    <t>亳州市谯城区仙茅路8号</t>
  </si>
  <si>
    <t>13564619267  18256789629</t>
  </si>
  <si>
    <t>汽车线束质量放行工程师</t>
  </si>
  <si>
    <t>1、主要负责汽车线束产品质量放行工作，熟练掌握汽车线束行业标准要求；
2、大专及以上学历，具有相关经验，沟通表达能力强。</t>
  </si>
  <si>
    <t>5000-9000</t>
  </si>
  <si>
    <t>安徽协和成药业饮片有限公司</t>
  </si>
  <si>
    <t>亳州市谯城区药都路2008号</t>
  </si>
  <si>
    <t>0558- 5181666</t>
  </si>
  <si>
    <t>生产工艺员</t>
  </si>
  <si>
    <t>中药学、药学等相关专业。</t>
  </si>
  <si>
    <t>质量管理</t>
  </si>
  <si>
    <t>QC</t>
  </si>
  <si>
    <t>亳州市永刚饮片厂有限公司</t>
  </si>
  <si>
    <t>亳州市谯城区杜仲路1123号</t>
  </si>
  <si>
    <t>赵女士18905682773</t>
  </si>
  <si>
    <t>GMP专员</t>
  </si>
  <si>
    <t>1、中药、药学等专业；
2、对中药GMP相关知识较为熟识；
3、有过药企符合性检查经验。</t>
  </si>
  <si>
    <t xml:space="preserve"> 社保 、公积金 、餐补 、免费住宿 、定期体检、节日福利</t>
  </si>
  <si>
    <t>1、中药学、市场营销等相关专业；
2、沟通能力强;  
3、有相关工作经验。</t>
  </si>
  <si>
    <t>安徽百岁堂中药饮片有限公司</t>
  </si>
  <si>
    <t>亳州市谯城区桐花路1375号</t>
  </si>
  <si>
    <t>王经理
13909683325</t>
  </si>
  <si>
    <t>现场QA</t>
  </si>
  <si>
    <t>药学或中药学，有药厂现场QA经验。</t>
  </si>
  <si>
    <t>工作餐、员工宿舍、节假日福利、带薪休假、工龄</t>
  </si>
  <si>
    <t>亳州市宏宇中药饮片有限公司</t>
  </si>
  <si>
    <t>亳州市谯城区西马园路路北</t>
  </si>
  <si>
    <t>万女士      18133093693</t>
  </si>
  <si>
    <t>药学相关专业，有常规检验工作经验1-2年，能独立操作检验仪器和设备。</t>
  </si>
  <si>
    <t>生日福利、节假日福利、包食宿、带薪年假</t>
  </si>
  <si>
    <t>亳州安康医院</t>
  </si>
  <si>
    <t>谯城区大杨镇亳州安康医院</t>
  </si>
  <si>
    <t>孙经理13956681123</t>
  </si>
  <si>
    <t>内外妇儿医师，中医医师，短视频制作剪辑</t>
  </si>
  <si>
    <t>有一定工作经验，能独立开展临床工作，善于沟通。</t>
  </si>
  <si>
    <t>面议</t>
  </si>
  <si>
    <t>安徽康和中药科技有限公司</t>
  </si>
  <si>
    <t>亳州市谯城经开区紫苑路1298号</t>
  </si>
  <si>
    <r>
      <t>张女士  195658322</t>
    </r>
    <r>
      <rPr>
        <sz val="12"/>
        <color rgb="FFFF0000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2</t>
    </r>
  </si>
  <si>
    <t>QA</t>
  </si>
  <si>
    <t>1、中药学、制药工程等相关专业；                                                     2、对中药具备良好的辨别能力，具备良好的个人素养；
 3、学习实践能力强，吃苦耐劳、可塑性强。</t>
  </si>
  <si>
    <t>免费提供住宿、节日福利、员工体检、岗前培训、五险一金等</t>
  </si>
  <si>
    <t>生产管理员</t>
  </si>
  <si>
    <t>1、专业不限；                                                                                             2、对中药具备良好的辨别能力，具备良好的个人素养；
3、学习实践能力强，吃苦耐劳、沟通能力强。</t>
  </si>
  <si>
    <t>3500-5000</t>
  </si>
  <si>
    <t>仓库管理员</t>
  </si>
  <si>
    <t>1、中药学相关专业，熟悉office办公软件的操作；身体健康；
2、具有良好的职业操守及团队合作精神，较强的沟通、理解和分析能力。</t>
  </si>
  <si>
    <t>安徽太康医疗科技有限公司</t>
  </si>
  <si>
    <t>安徽省亳州市高新区酒城大道99号（新发地东1km）</t>
  </si>
  <si>
    <t>李经理18712261844</t>
  </si>
  <si>
    <t>研发技术人员</t>
  </si>
  <si>
    <t>1、有3年或以上工作经验，专业机械，材料，生物工程等相关专业；                                                                      2、熟悉机械设计相关知识，熟练使用二维、三维软件；
 3、懂材料力学和结构力学，会使用有限元分析软件尤佳；                                                                4、能阅读英文文献资料，使用说明书等；                                                          5、有医疗行业工作经验，熟悉医疗器械相关法律法规和标尤佳；                                                               6、有团队意识，能够服从主管领导工作安排，及时完成领导安排的工作任务，工作仔细有责任心，有钻研精神。</t>
  </si>
  <si>
    <t>社保、过节福利、工龄工资、满勤奖、项目激励奖、年终奖、法定节假日、包食宿</t>
  </si>
  <si>
    <t>无菌检验员</t>
  </si>
  <si>
    <t>1、医学检验相关专业，有无菌检验员证优先；  
2、熟悉相关标准，有工艺用水、洁净车间环境检测经验，熟练使用相关检测仪器和检测设备；  
3、熟练操作办公软件；  
4、有团队意识，能够服从主管领导工作安排，及时完成领导安排的工作任务，工作仔细有责任心，有钻研精神。</t>
  </si>
  <si>
    <t>安徽益生源中药饮片科技有限公司</t>
  </si>
  <si>
    <t>亳州市南部新区亳菊路908号</t>
  </si>
  <si>
    <t>尹经理19159482883   0558-5191888</t>
  </si>
  <si>
    <t>1、具有 8 年以上中药饮片生产管理工作经验；                                                                                2、其中至少 3 年以上生产负责人管理岗位经验。</t>
  </si>
  <si>
    <t>五险  免费三餐、定期体检、节日福利、法定节假日</t>
  </si>
  <si>
    <t>中药饮片验收主管</t>
  </si>
  <si>
    <t>1、对中药饮片有丰富的鉴别经验； 
2、能独立完成真伪鉴别，性状鉴别；
3、5年以上的中药饮片验收工作经验。</t>
  </si>
  <si>
    <t>法务</t>
  </si>
  <si>
    <t>1、5年以上法务工作经验；
2、有中药饮片、制药、食品、医疗器械等相关行业法务工作经验者优先考虑。</t>
  </si>
  <si>
    <t>电商美工</t>
  </si>
  <si>
    <t>1、两年以上电商美工工作经验；
2、熟练掌握PS，抠图修图、制作产品主图、详情图、海报图等活动图。</t>
  </si>
  <si>
    <t>销售</t>
  </si>
  <si>
    <t>中药饮片行业销售经验优先。</t>
  </si>
  <si>
    <t>3500-10000</t>
  </si>
  <si>
    <t>销售内勤</t>
  </si>
  <si>
    <t>中药饮片同岗位行业经验优先。</t>
  </si>
  <si>
    <t>3500-6000</t>
  </si>
  <si>
    <t>电话销售</t>
  </si>
  <si>
    <t>安徽途游天下网络科技有限公司</t>
  </si>
  <si>
    <t>b座写字楼7楼整层/南万达</t>
  </si>
  <si>
    <t>携程线上酒店客服</t>
  </si>
  <si>
    <t>1、通过电话与客户进行有效沟通，推广产品与服务；
2、负责酒店在携程、美团价格，业务洽谈
电脑打字操作，沟通能力强。</t>
  </si>
  <si>
    <t>底薪3000+提成+业绩奖</t>
  </si>
  <si>
    <t>快递网点客服</t>
  </si>
  <si>
    <t>1、负责全国快递站点的合作；
2、负责快递网点的日常运营管理；
3、监督快递服务的质量与效率；
4、处理客户咨询及问题解决；
5、通过线上渠道完成销售任务；
6、维护现有客户关系，拓展新的客户资源。</t>
  </si>
  <si>
    <t>安徽谓博中药股份有限公司</t>
  </si>
  <si>
    <t>高新区养生大道1555号</t>
  </si>
  <si>
    <t>方经理15555288886</t>
  </si>
  <si>
    <t>1、有一定的市场销售经验及销售渠道、良好的职业素养以及职业道德；
2、善于沟通交流，有中药材、中药饮片、中成药销售经验有限录用。</t>
  </si>
  <si>
    <t>底薪＋提成</t>
  </si>
  <si>
    <t>五险、节日福利、法定节假日、员工生日福利、公司旅游、免费体检、年终奖金、年终联欢等</t>
  </si>
  <si>
    <t>车间工艺员</t>
  </si>
  <si>
    <t>1、药学相关专业  ；         
2、熟悉车间生产工艺流程及过程控制，熟悉新版GMP要求； 
3、具有从事药厂车间生产操作或车间管理工作经验的优先。</t>
  </si>
  <si>
    <t>档案管理员</t>
  </si>
  <si>
    <t>1、药学相关专业优先；
2、出委托书，维护客户资质，存档相关资料。</t>
  </si>
  <si>
    <t>行政文员</t>
  </si>
  <si>
    <t>药学相关专业优先。</t>
  </si>
  <si>
    <t>亳州市济源汽车销售有限公司</t>
  </si>
  <si>
    <t>安徽省亳州市亳芜产业园刘金定路与月季路交叉口</t>
  </si>
  <si>
    <t>王女士17705676667</t>
  </si>
  <si>
    <t>有出纳工作经验优先录用。</t>
  </si>
  <si>
    <t>3500-4000</t>
  </si>
  <si>
    <t>免费午餐、国家法定节假日、五险、工龄、年假、婚假等福利</t>
  </si>
  <si>
    <t>汽车信息员</t>
  </si>
  <si>
    <t>有汽车行业经验优先录用。</t>
  </si>
  <si>
    <t>安徽世茂中药股份有限公司</t>
  </si>
  <si>
    <t>亳州市高新区亳菊路888号</t>
  </si>
  <si>
    <t>赵经理 17730359011
梁经理13956745306</t>
  </si>
  <si>
    <t>车间主任</t>
  </si>
  <si>
    <t>1、药学相关专业，1-3年中药饮片企业工作经验。经验较高者可放宽至中专学历；
2、熟悉GMP管理流程及相关文件；
3、有较好的沟通能力与组织能力；
4、对中药饮片的加工工艺较熟悉且能够按照生产指令有序的组织生产；
5、对常用饮片生产设备较了解，能够独立处理设备常见小问题；
6、会使用电脑并会操作相关生产系统软件。</t>
  </si>
  <si>
    <t>5000-6000</t>
  </si>
  <si>
    <t>五险、法定节假日、带薪休假、免费体检、免费午餐、满勤、交补、出差补贴等</t>
  </si>
  <si>
    <t>1、对药品进行检测和产品质量检验检测任务；
2、按照相关质量检验标准进行检测、记录；
3、负责检验报告的真实性；
4、检验人员要按照GMP的规定，填写检验记录、报告与证明；
5、对各种检验仪器进行维护和保养；
6、及时完成各种检测任务，在规定时间内出具报告。</t>
  </si>
  <si>
    <t>销售经理</t>
  </si>
  <si>
    <t>1、有中药饮片或医药销售经验，热爱中医药事业；
2、热爱销售工作，乐于接受挑战，抗压能力强；
3、良好的沟通能力与团队协作能力。</t>
  </si>
  <si>
    <t>亳州皖嫂人力资源服务有限公司</t>
  </si>
  <si>
    <t>南万达B2写字楼</t>
  </si>
  <si>
    <t>关经理13355680128</t>
  </si>
  <si>
    <t>营销精英、</t>
  </si>
  <si>
    <t>吃苦耐劳，有责任心，服从安排调遣，身体健康，适应能力强。</t>
  </si>
  <si>
    <t>3000+提成</t>
  </si>
  <si>
    <t>保险、工作服、节假日、员工餐等</t>
  </si>
  <si>
    <t>运营策划</t>
  </si>
  <si>
    <t>市场经济</t>
  </si>
  <si>
    <t>企业管理</t>
  </si>
  <si>
    <t>招聘计划人员</t>
  </si>
  <si>
    <t>信息管理员</t>
  </si>
  <si>
    <t>亳州市金匮药业有限公司</t>
  </si>
  <si>
    <t>安徽省亳州市高新技术产业开发区甘菊路建投双创产业园3号楼303-304号</t>
  </si>
  <si>
    <t>朱经理17686111572</t>
  </si>
  <si>
    <t>质量部经理</t>
  </si>
  <si>
    <t>1、具有执业药师资格；                                                   2、3年以上药品经营质量管理工作经历熟悉管理流程，工作积极负责。</t>
  </si>
  <si>
    <t>五险、员工旅游、员工培训、节日福利等</t>
  </si>
  <si>
    <t>安徽新盛中药饮片有限公司</t>
  </si>
  <si>
    <t>药王大道与光明路交叉口</t>
  </si>
  <si>
    <t>谭女士18356707748</t>
  </si>
  <si>
    <t>有基础化验经验，药学相关专业。</t>
  </si>
  <si>
    <t>免费食宿、福利三节、免费体检、团建、工龄奖、年假</t>
  </si>
  <si>
    <t>亳州万达广场商业管理公司</t>
  </si>
  <si>
    <t>安徽省亳州市高新区希夷大道1008号万达广场4F</t>
  </si>
  <si>
    <t>吕女士 18356510385</t>
  </si>
  <si>
    <t>客服助理</t>
  </si>
  <si>
    <t>岗位职责：
1、 协助营运经理完成部门下达的工作任务和指标；
2、协助区域的各项工作，及时上交各种报表，协调与各品牌的关系；
3、及时处理消费者的投诉、客诉的工作，将每日客服台处理客诉信息整理上报。
任职要求：
1、有大、中型商业企业工作经验者优先；
2、有企业前台、客服相关工作经验；
3、熟练使用办公软件；
4、认同万达企业文化，具有较强的工作责任心。</t>
  </si>
  <si>
    <t>六险一金、包一日三餐、丰厚年终奖、下午茶、生日会、团建活动、季度电影票、免费体检、年假、带薪病假、晋升机制完善等</t>
  </si>
  <si>
    <t>安徽龙金医药有限公司</t>
  </si>
  <si>
    <t>安徽省亳州市紫苑路1308号安徽龙金医药有限公司</t>
  </si>
  <si>
    <t>执业药师</t>
  </si>
  <si>
    <t>中药学及其相关专业。</t>
  </si>
  <si>
    <t>宿舍、食堂、五险、法定节假日、免费体检、节日礼品等</t>
  </si>
  <si>
    <t>有医药行业销售工作经验者优先。</t>
  </si>
  <si>
    <t>计算机相关专业，熟练操作电脑，会做各种表格。</t>
  </si>
  <si>
    <t>2800-4000</t>
  </si>
  <si>
    <t>电商运营</t>
  </si>
  <si>
    <t>计算机相关专业，有电商运营相关工作经验者有限。</t>
  </si>
  <si>
    <t>质量管理员</t>
  </si>
  <si>
    <t>中药学专业，有医药行业相关工作经验者优先。</t>
  </si>
  <si>
    <t>2800-4500</t>
  </si>
  <si>
    <t>生产企业五年以上生产管理经验，熟悉生产设备，能独立完成生产流程。</t>
  </si>
  <si>
    <t>化验室主任</t>
  </si>
  <si>
    <t>生产企业三年以上化验室管理经验，可独立解决化验室各种仪器问题。</t>
  </si>
  <si>
    <t>生产企业三年以上工作经验，能独立完成车间生产流程。</t>
  </si>
  <si>
    <t>生产企业三年以上工作经验，能独立完成车间质量流程。</t>
  </si>
  <si>
    <t>一年以上化验室工作经验，会微生物者优先。</t>
  </si>
  <si>
    <t>人事管理相关工作经验。</t>
  </si>
  <si>
    <t>亳州市中药饮片厂</t>
  </si>
  <si>
    <t>亳州市谯城区药都路1888号</t>
  </si>
  <si>
    <t>孙女士
0558-5221590</t>
  </si>
  <si>
    <t>若干</t>
  </si>
  <si>
    <t>中药学相关专业。</t>
  </si>
  <si>
    <t>五险、员工食堂、国家法定节假日、免费体检、免费培训</t>
  </si>
  <si>
    <t>安徽绿莹制药有限公司</t>
  </si>
  <si>
    <t>药王大道998号</t>
  </si>
  <si>
    <t>徐经理18156786202</t>
  </si>
  <si>
    <t>化验员qc</t>
  </si>
  <si>
    <t>有2年以上相关工作经验。</t>
  </si>
  <si>
    <t>社保、法定节假日、午餐</t>
  </si>
  <si>
    <t>宝龙药业有限公司</t>
  </si>
  <si>
    <t>安徽省亳州市高新区酒城达到168号</t>
  </si>
  <si>
    <t>李经理
18119963088</t>
  </si>
  <si>
    <t>工艺技术员</t>
  </si>
  <si>
    <t>药学相关专业，有中成药企业同岗位工作经验至少2年。</t>
  </si>
  <si>
    <t>缴纳五险一金、享受带薪年假、过节福利、法定假日、年终奖金</t>
  </si>
  <si>
    <t>QA专员</t>
  </si>
  <si>
    <t>QC专员</t>
  </si>
  <si>
    <t>冷库主管</t>
  </si>
  <si>
    <t>专业不限，有冷库管理工作经验。</t>
  </si>
  <si>
    <t>安徽万齐智能机械设备有限公司</t>
  </si>
  <si>
    <t>安徽省亳州市高新区槐花东路666号</t>
  </si>
  <si>
    <t>潘经理17305678178
张女士17305678391</t>
  </si>
  <si>
    <t>核价员</t>
  </si>
  <si>
    <t>责任心强， 对数据敏感，会用表格，有服务意识。</t>
  </si>
  <si>
    <t>工作餐、商保、节日福利、工龄奖</t>
  </si>
  <si>
    <t>有3年以上销售经验。</t>
  </si>
  <si>
    <t>安徽修盛堂医药有限公司</t>
  </si>
  <si>
    <t>安徽省亳州市高新区银杏路1169号（亳州修正药业院内）</t>
  </si>
  <si>
    <t>邢女士18105675477</t>
  </si>
  <si>
    <t>物流管理员</t>
  </si>
  <si>
    <t>1、物流行业3年以上从业经历；                                  2、具有物流管理、供应链管理等物流相关专业，有物流岗位工作经验者优先。</t>
  </si>
  <si>
    <t>入职缴纳社保、免费三餐、国家法定节假日</t>
  </si>
  <si>
    <t>人事行政</t>
  </si>
  <si>
    <t>1、负责日常人事行政工作；                                 2、3年以上从业经历，有药企工作经验者优先。</t>
  </si>
  <si>
    <t>安徽广和堂药业有限公司</t>
  </si>
  <si>
    <t>安徽省亳州市经济开发区酒城大道1075号</t>
  </si>
  <si>
    <t>王女士
0558-5626182
18056799977(微信同号)</t>
  </si>
  <si>
    <t>1、3年以上车间生产管理工作经验，有生产企业车间管理经验者优先;
2、具有作业现场人员管理能力和较强的团队领导力和带动力，能很好的分析问题和解决问题;
3、具有较强的组织、沟通、协调能力。</t>
  </si>
  <si>
    <t>五险一金、工龄、生日福利、年终奖等</t>
  </si>
  <si>
    <t>中药学相关专业，
有中药饮片生产企业相关工作经验者优先。</t>
  </si>
  <si>
    <t>安徽铂越新材料科技有限公司</t>
  </si>
  <si>
    <t>安徽省亳州市南部新区合欢路亳芜电子信息园C区</t>
  </si>
  <si>
    <t>刘女士 18856785902</t>
  </si>
  <si>
    <t>财务主管/经理</t>
  </si>
  <si>
    <t>岗位职责：
1、负责制定、执行公司财务管理的各项制度;
2、根据公司战略规划和年度经营计划，组织编制预算计划；
3、负责公司各项经营数据的统计、整理、上报等工作；
4、负责组织做好公司利润、成本、税务等的管控工作；
5、按会计准则要求录入凭证、发票入账、编制财务报表、经营成果分析报告；
6、负责融资需求、成本管控及资金、贷款、票据、保函、内部担保运营管控，做到按时归还与回收。
任职要求：
1、财会相关专业；
2、有五年以上规上科技/制造业财务负责人从业经验；
3、熟悉财务工作的各项业务与流程；
4、具有较强的业务创新能力。</t>
  </si>
  <si>
    <t>五险、宿舍、工作餐、法定假期、满勤奖、质量奖等</t>
  </si>
  <si>
    <t>采购</t>
  </si>
  <si>
    <t>岗位职责：
1、对所采购物料进行询价、比价、议价，降低采购成本；
2、采购订单合同的制作、执行与管理；
3、负责采购物料的数量、质量以及交期的管理，确保及时到位；
4、负责不同物料型号的成本管理汇总；
5、确保采购物料的质量满足要求，协助处理不良品呀、来料数量的异常；
6、月末协助财务进行供应商的对账以及提交付款申请。
任职要求：
有3年以上同岗位工作经验。</t>
  </si>
  <si>
    <t>工艺工程师</t>
  </si>
  <si>
    <t>高分子材料、电子信息技术、机电一体化等相关理工科专业。</t>
  </si>
  <si>
    <t>3500--8000</t>
  </si>
  <si>
    <t>质量工程师</t>
  </si>
  <si>
    <t>安徽松山堂国药股份有限公司</t>
  </si>
  <si>
    <t>安徽省亳州市十八里工业园区311国道旁</t>
  </si>
  <si>
    <t>17756818181  13731810405（微信同号）</t>
  </si>
  <si>
    <t>熟练操作电脑，熟悉仓库文件及操作流程，三年以上饮片厂仓管工作经验。</t>
  </si>
  <si>
    <t>定期体检、工作餐、社保、可提供住宿、节日礼品、法定节假日等</t>
  </si>
  <si>
    <t>安徽春播万象医药有限公司</t>
  </si>
  <si>
    <t>安徽省亳州市高新区百合路900号（百合路与汤王大道交叉口向西300米）</t>
  </si>
  <si>
    <t>15556721993（微信同号）</t>
  </si>
  <si>
    <t>熟悉ERP系统、有饮片行业经验。</t>
  </si>
  <si>
    <t>入职购买五险、法定节假日、带薪年假</t>
  </si>
  <si>
    <t>安徽张仲景中医药科技有限公司</t>
  </si>
  <si>
    <t>安徽省亳州市高新区银杏路1006号</t>
  </si>
  <si>
    <t>马部长13838314791(微信同号)</t>
  </si>
  <si>
    <t>质量检验(QC)</t>
  </si>
  <si>
    <t>1、药学、化学类、中药学、制药工程等相关专业，学习能力强，专业知识扎实，有一年相关工作经验；
2、负责根据药典要求全检药材，国家级CNAS认可实验室，技术类岗位，专业技能提升快。</t>
  </si>
  <si>
    <t>包吃住、五险一金、年终奖金、结婚礼金、婚丧假、节日福利、福利体检、技能提升培训等</t>
  </si>
  <si>
    <t>亳州迪之恒汽车服务有限公司</t>
  </si>
  <si>
    <t>态度端正，                                                              有同行业或同岗位工作经验优先。</t>
  </si>
  <si>
    <t>带薪休假、社保、食堂工作餐、公司团建、晋升机会、融洽工作氛围等</t>
  </si>
  <si>
    <t>信息员</t>
  </si>
  <si>
    <t>态度端正，                                                              有3年左右相关工作经验优先。</t>
  </si>
  <si>
    <t>安徽金国源中药股份有限公司</t>
  </si>
  <si>
    <t>安徽省亳州市经济开发区亳菊路900号</t>
  </si>
  <si>
    <t>张女士18356708826</t>
  </si>
  <si>
    <t>药学、中药学相关专业优先。</t>
  </si>
  <si>
    <t>3000左右</t>
  </si>
  <si>
    <t>有饮片厂现场QA工作经验。</t>
  </si>
  <si>
    <t>5000左右</t>
  </si>
  <si>
    <t>计算机专业和药学、中药学相关专业优先。</t>
  </si>
  <si>
    <t>综合薪资5000左右</t>
  </si>
  <si>
    <t>保和堂（亳州）制药有限公司</t>
  </si>
  <si>
    <t>安徽省亳州市经济开发区酒城大道1075号(百合路以南，漆园路以西，药王大道以东，酒城大道以北)</t>
  </si>
  <si>
    <t>王女士      0558-5626182 18056799977(微信同号)263765321@qq.com</t>
  </si>
  <si>
    <t>中药学相关专业，有中药饮片生产企业相关工作经验者优先。</t>
  </si>
  <si>
    <t>五险一金、工龄、生日福利、国家法定假、年终奖等</t>
  </si>
  <si>
    <t>1、药学相关专业
2、3年以上车间生产管理工作经验，有生产企业车间管理经验者优先；
3、具有作业现场人员管理能力和较强的团队领导力和带动力，能很好的分析问题和解决问题，具有较强的组织、沟通、协调能力。</t>
  </si>
  <si>
    <t>亳州庆仁堂药业</t>
  </si>
  <si>
    <t>安徽省亳州市百合路与漆园路交叉口969号</t>
  </si>
  <si>
    <t>丁女士19855878205</t>
  </si>
  <si>
    <t>药学相关专业。</t>
  </si>
  <si>
    <t>免费午餐、节日福利</t>
  </si>
  <si>
    <t>安徽三源堂国药有限公司</t>
  </si>
  <si>
    <t>亳州市亳芜现代产业园区茴香路268号</t>
  </si>
  <si>
    <t>2600-3500</t>
  </si>
  <si>
    <t>熟练操作办公软件，会使用T+系统。</t>
  </si>
  <si>
    <t>安徽佳和药业有限公司</t>
  </si>
  <si>
    <t>亳州市亳芜产业园区六合路6号</t>
  </si>
  <si>
    <t>驻场QA</t>
  </si>
  <si>
    <t>中药学、药学等相关专业，能接受加班及外地长期出差。</t>
  </si>
  <si>
    <t>五险一金、法定节假日、工龄奖、节日福利、带薪假期、免费体检等</t>
  </si>
  <si>
    <t>安徽豆之花餐饮管理有限公司</t>
  </si>
  <si>
    <t>市区内门店就近安排</t>
  </si>
  <si>
    <t>19016282573（微信同号）袁女士</t>
  </si>
  <si>
    <t>店长</t>
  </si>
  <si>
    <t>同行业岗位工作经验3年以上，熟作基础办公软件。</t>
  </si>
  <si>
    <t>包吃包住、享有绩效分享奖、工龄奖、节日福利、定期团建</t>
  </si>
  <si>
    <t>主管</t>
  </si>
  <si>
    <t>同行业同岗位工作经验1年以上，会操作办公软件。</t>
  </si>
  <si>
    <t>亳州迪科数金科技有限公司</t>
  </si>
  <si>
    <t>亳州市合欢路76号亳芜产业园区7号楼</t>
  </si>
  <si>
    <t>0558-5881188、                       0558-5191111、15178099224</t>
  </si>
  <si>
    <t>银行客服</t>
  </si>
  <si>
    <t>1、 金融管理、计算机专业、市场营销、工商管理等相关专业优先；
2、能熟练操作office、wps 等办公软件，有较好的语 言沟通能力和学习能力，性格坚韧、思维敏捷，具有较好的应变能力。</t>
  </si>
  <si>
    <t>五险一金、住宿、餐补、保险、特色活动、生日福利、带薪年假</t>
  </si>
  <si>
    <t>纯接听客服（短期兼职）</t>
  </si>
  <si>
    <t>短期兼职。</t>
  </si>
  <si>
    <t>100/天提成另算（月结）</t>
  </si>
  <si>
    <t>亳州畅医达医疗器械有限公司</t>
  </si>
  <si>
    <t>安徽省亳州市仙翁路与茴香路交叉口正西方向132米左右亳芜医疗器械产业园区 5号楼一楼</t>
  </si>
  <si>
    <t>奚女士
13764472575</t>
  </si>
  <si>
    <t>QC检验员</t>
  </si>
  <si>
    <t>1年以上检验工作经验，有相关医疗器械检验经验者优先考虑。</t>
  </si>
  <si>
    <t>安徽天诺机电科技有限公司</t>
  </si>
  <si>
    <t>亳州市经济技术开发区亳芜产业园区冬雪路与月季路交叉口向南150米路东</t>
  </si>
  <si>
    <t>柴女士15256369503</t>
  </si>
  <si>
    <t>油漆工</t>
  </si>
  <si>
    <t>1、3-5年工作经验；                                              2、熟练掌握各种油漆喷涂技术、特性，负责进行油漆涂抹、打磨、喷涂及现场管理工作和安全操作。</t>
  </si>
  <si>
    <t>工作餐、员工宿舍、加班补助、社保、节假日福利</t>
  </si>
  <si>
    <t>亳州华耀医疗科技有限公司</t>
  </si>
  <si>
    <t>亳州市谯城区 仙翁路与茴香路交叉口正西方向132米左右亳芜医疗器械产业园区 5号楼一楼</t>
  </si>
  <si>
    <t>贾女士17605689325
王女士15618743916</t>
  </si>
  <si>
    <t>生产员（普工）</t>
  </si>
  <si>
    <t>有一定动手能力。</t>
  </si>
  <si>
    <t>包吃住、节假日福利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</si>
</sst>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等线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8" fillId="16" borderId="9" applyNumberFormat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6" fillId="16" borderId="13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28" fillId="35" borderId="13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0" fillId="2" borderId="0" xfId="0" applyFill="true">
      <alignment vertical="center"/>
    </xf>
    <xf numFmtId="0" fontId="0" fillId="0" borderId="0" xfId="0" applyFill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3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4" fillId="3" borderId="1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justify" vertical="center" wrapText="true"/>
    </xf>
    <xf numFmtId="0" fontId="6" fillId="3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justify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justify" vertical="center" wrapText="true"/>
    </xf>
    <xf numFmtId="0" fontId="6" fillId="0" borderId="1" xfId="0" applyFont="true" applyFill="true" applyBorder="true" applyAlignment="true" applyProtection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justify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justify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justify" vertical="center" wrapText="true"/>
    </xf>
    <xf numFmtId="0" fontId="0" fillId="0" borderId="1" xfId="0" applyFill="true" applyBorder="true" applyAlignment="true">
      <alignment horizontal="justify" vertical="center" wrapText="true"/>
    </xf>
    <xf numFmtId="0" fontId="0" fillId="0" borderId="1" xfId="0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5" fillId="3" borderId="2" xfId="0" applyFont="true" applyFill="true" applyBorder="true" applyAlignment="true">
      <alignment horizontal="center" vertical="center"/>
    </xf>
    <xf numFmtId="0" fontId="5" fillId="3" borderId="4" xfId="0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/>
    </xf>
    <xf numFmtId="0" fontId="0" fillId="4" borderId="1" xfId="0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5" borderId="2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5" borderId="4" xfId="0" applyFont="true" applyFill="true" applyBorder="true" applyAlignment="true">
      <alignment horizontal="center" vertical="center" wrapText="true"/>
    </xf>
    <xf numFmtId="0" fontId="4" fillId="5" borderId="3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5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left" vertical="center" wrapText="true"/>
    </xf>
    <xf numFmtId="0" fontId="0" fillId="2" borderId="1" xfId="0" applyFont="true" applyFill="true" applyBorder="true" applyAlignment="true">
      <alignment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4" fillId="2" borderId="1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tabSelected="1" topLeftCell="A183" workbookViewId="0">
      <selection activeCell="H210" sqref="H210"/>
    </sheetView>
  </sheetViews>
  <sheetFormatPr defaultColWidth="9" defaultRowHeight="13.5"/>
  <cols>
    <col min="1" max="1" width="5.25" customWidth="true"/>
    <col min="2" max="2" width="16" customWidth="true"/>
    <col min="3" max="3" width="18.75" customWidth="true"/>
    <col min="4" max="4" width="11.75" customWidth="true"/>
    <col min="5" max="5" width="11.375" customWidth="true"/>
    <col min="6" max="6" width="6.25" customWidth="true"/>
    <col min="7" max="7" width="12.5" customWidth="true"/>
    <col min="8" max="8" width="37.875" customWidth="true"/>
    <col min="9" max="9" width="16.625" customWidth="true"/>
    <col min="10" max="10" width="21.375" customWidth="true"/>
  </cols>
  <sheetData>
    <row r="1" ht="66" customHeight="true" spans="1:10">
      <c r="A1" s="5" t="s">
        <v>0</v>
      </c>
      <c r="B1" s="6"/>
      <c r="C1" s="6"/>
      <c r="D1" s="6"/>
      <c r="E1" s="6"/>
      <c r="F1" s="6"/>
      <c r="G1" s="6"/>
      <c r="H1" s="25"/>
      <c r="I1" s="6"/>
      <c r="J1" s="6"/>
    </row>
    <row r="2" ht="69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95" hidden="true" customHeight="true" spans="1:10">
      <c r="A3" s="8">
        <f>COUNTA($A$2:A2)</f>
        <v>1</v>
      </c>
      <c r="B3" s="9" t="s">
        <v>11</v>
      </c>
      <c r="C3" s="9" t="s">
        <v>12</v>
      </c>
      <c r="D3" s="10" t="s">
        <v>13</v>
      </c>
      <c r="E3" s="12" t="s">
        <v>14</v>
      </c>
      <c r="F3" s="12">
        <v>5</v>
      </c>
      <c r="G3" s="12" t="s">
        <v>15</v>
      </c>
      <c r="H3" s="26" t="s">
        <v>16</v>
      </c>
      <c r="I3" s="12" t="s">
        <v>17</v>
      </c>
      <c r="J3" s="12" t="s">
        <v>18</v>
      </c>
    </row>
    <row r="4" ht="83" hidden="true" customHeight="true" spans="1:10">
      <c r="A4" s="8"/>
      <c r="B4" s="9"/>
      <c r="C4" s="9"/>
      <c r="D4" s="10"/>
      <c r="E4" s="12" t="s">
        <v>19</v>
      </c>
      <c r="F4" s="12">
        <v>5</v>
      </c>
      <c r="G4" s="12" t="s">
        <v>15</v>
      </c>
      <c r="H4" s="26" t="s">
        <v>20</v>
      </c>
      <c r="I4" s="12" t="s">
        <v>21</v>
      </c>
      <c r="J4" s="12"/>
    </row>
    <row r="5" ht="73" hidden="true" customHeight="true" spans="1:10">
      <c r="A5" s="8">
        <f>COUNTA($A$2:A4)</f>
        <v>2</v>
      </c>
      <c r="B5" s="9" t="s">
        <v>22</v>
      </c>
      <c r="C5" s="9" t="s">
        <v>23</v>
      </c>
      <c r="D5" s="10" t="s">
        <v>24</v>
      </c>
      <c r="E5" s="9" t="s">
        <v>25</v>
      </c>
      <c r="F5" s="9">
        <v>5</v>
      </c>
      <c r="G5" s="9" t="s">
        <v>15</v>
      </c>
      <c r="H5" s="9" t="s">
        <v>26</v>
      </c>
      <c r="I5" s="9" t="s">
        <v>27</v>
      </c>
      <c r="J5" s="9" t="s">
        <v>28</v>
      </c>
    </row>
    <row r="6" ht="48" hidden="true" customHeight="true" spans="1:10">
      <c r="A6" s="8">
        <f>COUNTA($A$2:A5)</f>
        <v>3</v>
      </c>
      <c r="B6" s="9" t="s">
        <v>29</v>
      </c>
      <c r="C6" s="11" t="s">
        <v>30</v>
      </c>
      <c r="D6" s="10" t="s">
        <v>31</v>
      </c>
      <c r="E6" s="27" t="s">
        <v>32</v>
      </c>
      <c r="F6" s="27">
        <v>1</v>
      </c>
      <c r="G6" s="27" t="s">
        <v>15</v>
      </c>
      <c r="H6" s="27" t="s">
        <v>33</v>
      </c>
      <c r="I6" s="27" t="s">
        <v>34</v>
      </c>
      <c r="J6" s="9" t="s">
        <v>35</v>
      </c>
    </row>
    <row r="7" ht="39" hidden="true" customHeight="true" spans="1:10">
      <c r="A7" s="8"/>
      <c r="B7" s="9"/>
      <c r="C7" s="11"/>
      <c r="D7" s="10"/>
      <c r="E7" s="27" t="s">
        <v>36</v>
      </c>
      <c r="F7" s="27">
        <v>1</v>
      </c>
      <c r="G7" s="27" t="s">
        <v>15</v>
      </c>
      <c r="H7" s="27" t="s">
        <v>33</v>
      </c>
      <c r="I7" s="27" t="s">
        <v>37</v>
      </c>
      <c r="J7" s="9"/>
    </row>
    <row r="8" ht="51" hidden="true" customHeight="true" spans="1:10">
      <c r="A8" s="8">
        <f>COUNTA($A$2:A7)</f>
        <v>4</v>
      </c>
      <c r="B8" s="11" t="s">
        <v>38</v>
      </c>
      <c r="C8" s="11" t="s">
        <v>39</v>
      </c>
      <c r="D8" s="10" t="s">
        <v>40</v>
      </c>
      <c r="E8" s="27" t="s">
        <v>41</v>
      </c>
      <c r="F8" s="27">
        <v>1</v>
      </c>
      <c r="G8" s="21" t="s">
        <v>15</v>
      </c>
      <c r="H8" s="27" t="s">
        <v>42</v>
      </c>
      <c r="I8" s="27" t="s">
        <v>43</v>
      </c>
      <c r="J8" s="27" t="s">
        <v>44</v>
      </c>
    </row>
    <row r="9" ht="69" hidden="true" customHeight="true" spans="1:10">
      <c r="A9" s="8"/>
      <c r="B9" s="11"/>
      <c r="C9" s="11"/>
      <c r="D9" s="10"/>
      <c r="E9" s="27" t="s">
        <v>45</v>
      </c>
      <c r="F9" s="27">
        <v>1</v>
      </c>
      <c r="G9" s="27" t="s">
        <v>15</v>
      </c>
      <c r="H9" s="27" t="s">
        <v>46</v>
      </c>
      <c r="I9" s="27" t="s">
        <v>47</v>
      </c>
      <c r="J9" s="27" t="s">
        <v>44</v>
      </c>
    </row>
    <row r="10" ht="108" hidden="true" customHeight="true" spans="1:10">
      <c r="A10" s="8">
        <f>COUNTA($A$2:A9)</f>
        <v>5</v>
      </c>
      <c r="B10" s="12" t="s">
        <v>48</v>
      </c>
      <c r="C10" s="9" t="s">
        <v>49</v>
      </c>
      <c r="D10" s="10" t="s">
        <v>50</v>
      </c>
      <c r="E10" s="27" t="s">
        <v>51</v>
      </c>
      <c r="F10" s="28">
        <v>5</v>
      </c>
      <c r="G10" s="28" t="s">
        <v>15</v>
      </c>
      <c r="H10" s="29" t="s">
        <v>52</v>
      </c>
      <c r="I10" s="27" t="s">
        <v>53</v>
      </c>
      <c r="J10" s="27" t="s">
        <v>54</v>
      </c>
    </row>
    <row r="11" ht="261" hidden="true" customHeight="true" spans="1:10">
      <c r="A11" s="8"/>
      <c r="B11" s="12"/>
      <c r="C11" s="9"/>
      <c r="D11" s="10"/>
      <c r="E11" s="30" t="s">
        <v>55</v>
      </c>
      <c r="F11" s="31">
        <v>2</v>
      </c>
      <c r="G11" s="28" t="s">
        <v>15</v>
      </c>
      <c r="H11" s="32" t="s">
        <v>56</v>
      </c>
      <c r="I11" s="27" t="s">
        <v>53</v>
      </c>
      <c r="J11" s="27"/>
    </row>
    <row r="12" ht="219" hidden="true" customHeight="true" spans="1:10">
      <c r="A12" s="8"/>
      <c r="B12" s="12"/>
      <c r="C12" s="9"/>
      <c r="D12" s="10"/>
      <c r="E12" s="30" t="s">
        <v>57</v>
      </c>
      <c r="F12" s="31">
        <v>2</v>
      </c>
      <c r="G12" s="28" t="s">
        <v>15</v>
      </c>
      <c r="H12" s="33" t="s">
        <v>58</v>
      </c>
      <c r="I12" s="27" t="s">
        <v>53</v>
      </c>
      <c r="J12" s="27"/>
    </row>
    <row r="13" ht="68" hidden="true" customHeight="true" spans="1:10">
      <c r="A13" s="13">
        <f>COUNTA($A$2:A12)</f>
        <v>6</v>
      </c>
      <c r="B13" s="14" t="s">
        <v>59</v>
      </c>
      <c r="C13" s="14" t="s">
        <v>60</v>
      </c>
      <c r="D13" s="15" t="s">
        <v>61</v>
      </c>
      <c r="E13" s="27" t="s">
        <v>62</v>
      </c>
      <c r="F13" s="27">
        <v>1</v>
      </c>
      <c r="G13" s="27" t="s">
        <v>15</v>
      </c>
      <c r="H13" s="11" t="s">
        <v>63</v>
      </c>
      <c r="I13" s="27" t="s">
        <v>64</v>
      </c>
      <c r="J13" s="27" t="s">
        <v>65</v>
      </c>
    </row>
    <row r="14" ht="66" hidden="true" customHeight="true" spans="1:10">
      <c r="A14" s="16"/>
      <c r="B14" s="17"/>
      <c r="C14" s="17"/>
      <c r="D14" s="18"/>
      <c r="E14" s="27" t="s">
        <v>66</v>
      </c>
      <c r="F14" s="27">
        <v>1</v>
      </c>
      <c r="G14" s="27" t="s">
        <v>15</v>
      </c>
      <c r="H14" s="27" t="s">
        <v>67</v>
      </c>
      <c r="I14" s="27" t="s">
        <v>34</v>
      </c>
      <c r="J14" s="27" t="s">
        <v>68</v>
      </c>
    </row>
    <row r="15" ht="73" hidden="true" customHeight="true" spans="1:10">
      <c r="A15" s="8">
        <f>COUNTA($A$2:A14)</f>
        <v>7</v>
      </c>
      <c r="B15" s="11" t="s">
        <v>69</v>
      </c>
      <c r="C15" s="11" t="s">
        <v>70</v>
      </c>
      <c r="D15" s="10" t="s">
        <v>71</v>
      </c>
      <c r="E15" s="27" t="s">
        <v>72</v>
      </c>
      <c r="F15" s="27">
        <v>10</v>
      </c>
      <c r="G15" s="27" t="s">
        <v>15</v>
      </c>
      <c r="H15" s="11" t="s">
        <v>73</v>
      </c>
      <c r="I15" s="27" t="s">
        <v>74</v>
      </c>
      <c r="J15" s="27" t="s">
        <v>75</v>
      </c>
    </row>
    <row r="16" ht="168" hidden="true" customHeight="true" spans="1:10">
      <c r="A16" s="8">
        <f>COUNTA($A$2:A15)</f>
        <v>8</v>
      </c>
      <c r="B16" s="11" t="s">
        <v>76</v>
      </c>
      <c r="C16" s="11" t="s">
        <v>77</v>
      </c>
      <c r="D16" s="10" t="s">
        <v>78</v>
      </c>
      <c r="E16" s="11" t="s">
        <v>79</v>
      </c>
      <c r="F16" s="11">
        <v>10</v>
      </c>
      <c r="G16" s="27" t="s">
        <v>15</v>
      </c>
      <c r="H16" s="34" t="s">
        <v>80</v>
      </c>
      <c r="I16" s="27" t="s">
        <v>81</v>
      </c>
      <c r="J16" s="47" t="s">
        <v>82</v>
      </c>
    </row>
    <row r="17" ht="87" hidden="true" customHeight="true" spans="1:10">
      <c r="A17" s="8">
        <f>COUNTA($A$2:A16)</f>
        <v>9</v>
      </c>
      <c r="B17" s="11" t="s">
        <v>83</v>
      </c>
      <c r="C17" s="11" t="s">
        <v>84</v>
      </c>
      <c r="D17" s="10" t="s">
        <v>85</v>
      </c>
      <c r="E17" s="9" t="s">
        <v>86</v>
      </c>
      <c r="F17" s="27">
        <v>2</v>
      </c>
      <c r="G17" s="9" t="s">
        <v>15</v>
      </c>
      <c r="H17" s="9" t="s">
        <v>87</v>
      </c>
      <c r="I17" s="9" t="s">
        <v>27</v>
      </c>
      <c r="J17" s="27" t="s">
        <v>88</v>
      </c>
    </row>
    <row r="18" ht="144" hidden="true" customHeight="true" spans="1:10">
      <c r="A18" s="8">
        <f>COUNTA($A$2:A17)</f>
        <v>10</v>
      </c>
      <c r="B18" s="9" t="s">
        <v>89</v>
      </c>
      <c r="C18" s="10" t="s">
        <v>90</v>
      </c>
      <c r="D18" s="10" t="s">
        <v>91</v>
      </c>
      <c r="E18" s="35" t="s">
        <v>92</v>
      </c>
      <c r="F18" s="35">
        <v>5</v>
      </c>
      <c r="G18" s="9" t="s">
        <v>15</v>
      </c>
      <c r="H18" s="9" t="s">
        <v>93</v>
      </c>
      <c r="I18" s="9" t="s">
        <v>94</v>
      </c>
      <c r="J18" s="10" t="s">
        <v>33</v>
      </c>
    </row>
    <row r="19" ht="92" hidden="true" customHeight="true" spans="1:10">
      <c r="A19" s="8">
        <f>COUNTA($A$2:A18)</f>
        <v>11</v>
      </c>
      <c r="B19" s="10" t="s">
        <v>95</v>
      </c>
      <c r="C19" s="10" t="s">
        <v>96</v>
      </c>
      <c r="D19" s="10" t="s">
        <v>97</v>
      </c>
      <c r="E19" s="27" t="s">
        <v>98</v>
      </c>
      <c r="F19" s="27">
        <v>5</v>
      </c>
      <c r="G19" s="27" t="s">
        <v>15</v>
      </c>
      <c r="H19" s="11" t="s">
        <v>99</v>
      </c>
      <c r="I19" s="27" t="s">
        <v>100</v>
      </c>
      <c r="J19" s="27" t="s">
        <v>101</v>
      </c>
    </row>
    <row r="20" ht="54" hidden="true" customHeight="true" spans="1:10">
      <c r="A20" s="8">
        <f>COUNTA($A$2:A19)</f>
        <v>12</v>
      </c>
      <c r="B20" s="9" t="s">
        <v>102</v>
      </c>
      <c r="C20" s="11" t="s">
        <v>103</v>
      </c>
      <c r="D20" s="10" t="s">
        <v>104</v>
      </c>
      <c r="E20" s="27" t="s">
        <v>105</v>
      </c>
      <c r="F20" s="27">
        <v>5</v>
      </c>
      <c r="G20" s="27" t="s">
        <v>15</v>
      </c>
      <c r="H20" s="11" t="s">
        <v>106</v>
      </c>
      <c r="I20" s="27" t="s">
        <v>107</v>
      </c>
      <c r="J20" s="10" t="s">
        <v>108</v>
      </c>
    </row>
    <row r="21" ht="46" hidden="true" customHeight="true" spans="1:10">
      <c r="A21" s="8"/>
      <c r="B21" s="9"/>
      <c r="C21" s="11"/>
      <c r="D21" s="10"/>
      <c r="E21" s="27" t="s">
        <v>109</v>
      </c>
      <c r="F21" s="27">
        <v>5</v>
      </c>
      <c r="G21" s="27" t="s">
        <v>15</v>
      </c>
      <c r="H21" s="11" t="s">
        <v>33</v>
      </c>
      <c r="I21" s="27" t="s">
        <v>110</v>
      </c>
      <c r="J21" s="10"/>
    </row>
    <row r="22" ht="39" hidden="true" customHeight="true" spans="1:10">
      <c r="A22" s="8"/>
      <c r="B22" s="9"/>
      <c r="C22" s="11"/>
      <c r="D22" s="10"/>
      <c r="E22" s="27" t="s">
        <v>111</v>
      </c>
      <c r="F22" s="27">
        <v>5</v>
      </c>
      <c r="G22" s="27" t="s">
        <v>15</v>
      </c>
      <c r="H22" s="11" t="s">
        <v>33</v>
      </c>
      <c r="I22" s="27" t="s">
        <v>112</v>
      </c>
      <c r="J22" s="10"/>
    </row>
    <row r="23" ht="38" hidden="true" customHeight="true" spans="1:10">
      <c r="A23" s="8"/>
      <c r="B23" s="9"/>
      <c r="C23" s="11"/>
      <c r="D23" s="10"/>
      <c r="E23" s="27" t="s">
        <v>113</v>
      </c>
      <c r="F23" s="27">
        <v>5</v>
      </c>
      <c r="G23" s="27" t="s">
        <v>15</v>
      </c>
      <c r="H23" s="11" t="s">
        <v>33</v>
      </c>
      <c r="I23" s="27" t="s">
        <v>112</v>
      </c>
      <c r="J23" s="10"/>
    </row>
    <row r="24" ht="72" hidden="true" customHeight="true" spans="1:10">
      <c r="A24" s="8">
        <f>COUNTA($A$2:A23)</f>
        <v>13</v>
      </c>
      <c r="B24" s="11" t="s">
        <v>114</v>
      </c>
      <c r="C24" s="11" t="s">
        <v>115</v>
      </c>
      <c r="D24" s="10" t="s">
        <v>116</v>
      </c>
      <c r="E24" s="27" t="s">
        <v>117</v>
      </c>
      <c r="F24" s="27">
        <v>2</v>
      </c>
      <c r="G24" s="27" t="s">
        <v>15</v>
      </c>
      <c r="H24" s="27" t="s">
        <v>118</v>
      </c>
      <c r="I24" s="27" t="s">
        <v>119</v>
      </c>
      <c r="J24" s="10" t="s">
        <v>120</v>
      </c>
    </row>
    <row r="25" ht="61" hidden="true" customHeight="true" spans="1:10">
      <c r="A25" s="10">
        <f>COUNTA($A$2:A24)</f>
        <v>14</v>
      </c>
      <c r="B25" s="11" t="s">
        <v>121</v>
      </c>
      <c r="C25" s="11" t="s">
        <v>122</v>
      </c>
      <c r="D25" s="10" t="s">
        <v>104</v>
      </c>
      <c r="E25" s="27" t="s">
        <v>123</v>
      </c>
      <c r="F25" s="27">
        <v>5</v>
      </c>
      <c r="G25" s="27" t="s">
        <v>15</v>
      </c>
      <c r="H25" s="27" t="s">
        <v>124</v>
      </c>
      <c r="I25" s="27" t="s">
        <v>110</v>
      </c>
      <c r="J25" s="27" t="s">
        <v>125</v>
      </c>
    </row>
    <row r="26" ht="93" hidden="true" customHeight="true" spans="1:10">
      <c r="A26" s="10"/>
      <c r="B26" s="11"/>
      <c r="C26" s="11"/>
      <c r="D26" s="10"/>
      <c r="E26" s="27" t="s">
        <v>126</v>
      </c>
      <c r="F26" s="27">
        <v>1</v>
      </c>
      <c r="G26" s="27" t="s">
        <v>15</v>
      </c>
      <c r="H26" s="27" t="s">
        <v>127</v>
      </c>
      <c r="I26" s="27" t="s">
        <v>34</v>
      </c>
      <c r="J26" s="27"/>
    </row>
    <row r="27" ht="93" hidden="true" customHeight="true" spans="1:10">
      <c r="A27" s="10"/>
      <c r="B27" s="11"/>
      <c r="C27" s="11"/>
      <c r="D27" s="10"/>
      <c r="E27" s="27" t="s">
        <v>128</v>
      </c>
      <c r="F27" s="27">
        <v>1</v>
      </c>
      <c r="G27" s="27" t="s">
        <v>15</v>
      </c>
      <c r="H27" s="27" t="s">
        <v>129</v>
      </c>
      <c r="I27" s="27" t="s">
        <v>34</v>
      </c>
      <c r="J27" s="27"/>
    </row>
    <row r="28" ht="59" hidden="true" customHeight="true" spans="1:10">
      <c r="A28" s="10">
        <f>COUNTA($A$2:A27)</f>
        <v>15</v>
      </c>
      <c r="B28" s="9" t="s">
        <v>130</v>
      </c>
      <c r="C28" s="11" t="s">
        <v>131</v>
      </c>
      <c r="D28" s="10" t="s">
        <v>132</v>
      </c>
      <c r="E28" s="36" t="s">
        <v>133</v>
      </c>
      <c r="F28" s="36">
        <v>1</v>
      </c>
      <c r="G28" s="27" t="s">
        <v>15</v>
      </c>
      <c r="H28" s="27" t="s">
        <v>134</v>
      </c>
      <c r="I28" s="27" t="s">
        <v>135</v>
      </c>
      <c r="J28" s="27" t="s">
        <v>136</v>
      </c>
    </row>
    <row r="29" ht="71" hidden="true" customHeight="true" spans="1:10">
      <c r="A29" s="10">
        <f>COUNTA($A$2:A28)</f>
        <v>16</v>
      </c>
      <c r="B29" s="10" t="s">
        <v>137</v>
      </c>
      <c r="C29" s="10" t="s">
        <v>138</v>
      </c>
      <c r="D29" s="10" t="s">
        <v>139</v>
      </c>
      <c r="E29" s="10" t="s">
        <v>140</v>
      </c>
      <c r="F29" s="11">
        <v>2</v>
      </c>
      <c r="G29" s="11" t="s">
        <v>15</v>
      </c>
      <c r="H29" s="11" t="s">
        <v>141</v>
      </c>
      <c r="I29" s="11" t="s">
        <v>142</v>
      </c>
      <c r="J29" s="11" t="s">
        <v>143</v>
      </c>
    </row>
    <row r="30" ht="55" hidden="true" customHeight="true" spans="1:10">
      <c r="A30" s="13">
        <f>COUNTA($A$2:A29)</f>
        <v>17</v>
      </c>
      <c r="B30" s="15" t="s">
        <v>144</v>
      </c>
      <c r="C30" s="15" t="s">
        <v>145</v>
      </c>
      <c r="D30" s="15" t="s">
        <v>146</v>
      </c>
      <c r="E30" s="8" t="s">
        <v>147</v>
      </c>
      <c r="F30" s="8">
        <v>1</v>
      </c>
      <c r="G30" s="11" t="s">
        <v>15</v>
      </c>
      <c r="H30" s="27" t="s">
        <v>148</v>
      </c>
      <c r="I30" s="27" t="s">
        <v>149</v>
      </c>
      <c r="J30" s="15" t="s">
        <v>150</v>
      </c>
    </row>
    <row r="31" ht="55" hidden="true" customHeight="true" spans="1:10">
      <c r="A31" s="16"/>
      <c r="B31" s="18"/>
      <c r="C31" s="18"/>
      <c r="D31" s="18"/>
      <c r="E31" s="27" t="s">
        <v>151</v>
      </c>
      <c r="F31" s="27">
        <v>1</v>
      </c>
      <c r="G31" s="27" t="s">
        <v>15</v>
      </c>
      <c r="H31" s="27" t="s">
        <v>152</v>
      </c>
      <c r="I31" s="27" t="s">
        <v>142</v>
      </c>
      <c r="J31" s="18"/>
    </row>
    <row r="32" ht="69" hidden="true" customHeight="true" spans="1:10">
      <c r="A32" s="8">
        <f>COUNTA($A$2:A31)</f>
        <v>18</v>
      </c>
      <c r="B32" s="10" t="s">
        <v>153</v>
      </c>
      <c r="C32" s="10" t="s">
        <v>154</v>
      </c>
      <c r="D32" s="10" t="s">
        <v>155</v>
      </c>
      <c r="E32" s="9" t="s">
        <v>156</v>
      </c>
      <c r="F32" s="9">
        <v>1</v>
      </c>
      <c r="G32" s="27" t="s">
        <v>15</v>
      </c>
      <c r="H32" s="37" t="s">
        <v>33</v>
      </c>
      <c r="I32" s="9" t="s">
        <v>157</v>
      </c>
      <c r="J32" s="8" t="s">
        <v>33</v>
      </c>
    </row>
    <row r="33" ht="163" hidden="true" customHeight="true" spans="1:10">
      <c r="A33" s="8">
        <f>COUNTA($A$2:A32)</f>
        <v>19</v>
      </c>
      <c r="B33" s="11" t="s">
        <v>158</v>
      </c>
      <c r="C33" s="10" t="s">
        <v>159</v>
      </c>
      <c r="D33" s="10" t="s">
        <v>160</v>
      </c>
      <c r="E33" s="27" t="s">
        <v>161</v>
      </c>
      <c r="F33" s="27">
        <v>3</v>
      </c>
      <c r="G33" s="27" t="s">
        <v>15</v>
      </c>
      <c r="H33" s="27" t="s">
        <v>162</v>
      </c>
      <c r="I33" s="27" t="s">
        <v>149</v>
      </c>
      <c r="J33" s="27" t="s">
        <v>163</v>
      </c>
    </row>
    <row r="34" ht="84" hidden="true" customHeight="true" spans="1:10">
      <c r="A34" s="8">
        <f>COUNTA($A$2:A33)</f>
        <v>20</v>
      </c>
      <c r="B34" s="10" t="s">
        <v>164</v>
      </c>
      <c r="C34" s="10" t="s">
        <v>165</v>
      </c>
      <c r="D34" s="10" t="s">
        <v>166</v>
      </c>
      <c r="E34" s="10" t="s">
        <v>167</v>
      </c>
      <c r="F34" s="10">
        <v>3</v>
      </c>
      <c r="G34" s="10" t="s">
        <v>15</v>
      </c>
      <c r="H34" s="38" t="s">
        <v>168</v>
      </c>
      <c r="I34" s="10" t="s">
        <v>169</v>
      </c>
      <c r="J34" s="10" t="s">
        <v>170</v>
      </c>
    </row>
    <row r="35" ht="162" hidden="true" customHeight="true" spans="1:10">
      <c r="A35" s="13">
        <f>COUNTA($A$2:A34)</f>
        <v>21</v>
      </c>
      <c r="B35" s="10" t="s">
        <v>171</v>
      </c>
      <c r="C35" s="10" t="s">
        <v>172</v>
      </c>
      <c r="D35" s="10" t="s">
        <v>173</v>
      </c>
      <c r="E35" s="19" t="s">
        <v>174</v>
      </c>
      <c r="F35" s="19">
        <v>1</v>
      </c>
      <c r="G35" s="10" t="s">
        <v>15</v>
      </c>
      <c r="H35" s="39" t="s">
        <v>175</v>
      </c>
      <c r="I35" s="11" t="s">
        <v>176</v>
      </c>
      <c r="J35" s="10" t="s">
        <v>28</v>
      </c>
    </row>
    <row r="36" ht="75" hidden="true" customHeight="true" spans="1:10">
      <c r="A36" s="8">
        <f>COUNTA($A$2:A35)</f>
        <v>22</v>
      </c>
      <c r="B36" s="9" t="s">
        <v>177</v>
      </c>
      <c r="C36" s="9" t="s">
        <v>178</v>
      </c>
      <c r="D36" s="10" t="s">
        <v>179</v>
      </c>
      <c r="E36" s="12" t="s">
        <v>180</v>
      </c>
      <c r="F36" s="12">
        <v>3</v>
      </c>
      <c r="G36" s="10" t="s">
        <v>15</v>
      </c>
      <c r="H36" s="12" t="s">
        <v>181</v>
      </c>
      <c r="I36" s="12" t="s">
        <v>182</v>
      </c>
      <c r="J36" s="8" t="s">
        <v>33</v>
      </c>
    </row>
    <row r="37" ht="62" hidden="true" customHeight="true" spans="1:10">
      <c r="A37" s="8">
        <f>COUNTA($A$2:A36)</f>
        <v>23</v>
      </c>
      <c r="B37" s="10" t="s">
        <v>183</v>
      </c>
      <c r="C37" s="10" t="s">
        <v>184</v>
      </c>
      <c r="D37" s="10" t="s">
        <v>185</v>
      </c>
      <c r="E37" s="27" t="s">
        <v>186</v>
      </c>
      <c r="F37" s="27">
        <v>16</v>
      </c>
      <c r="G37" s="27" t="s">
        <v>15</v>
      </c>
      <c r="H37" s="27" t="s">
        <v>187</v>
      </c>
      <c r="I37" s="27" t="s">
        <v>188</v>
      </c>
      <c r="J37" s="10" t="s">
        <v>189</v>
      </c>
    </row>
    <row r="38" ht="81" hidden="true" customHeight="true" spans="1:10">
      <c r="A38" s="8"/>
      <c r="B38" s="10"/>
      <c r="C38" s="10"/>
      <c r="D38" s="10"/>
      <c r="E38" s="27" t="s">
        <v>190</v>
      </c>
      <c r="F38" s="27">
        <v>35</v>
      </c>
      <c r="G38" s="27" t="s">
        <v>15</v>
      </c>
      <c r="H38" s="27" t="s">
        <v>191</v>
      </c>
      <c r="I38" s="27" t="s">
        <v>192</v>
      </c>
      <c r="J38" s="10"/>
    </row>
    <row r="39" ht="49" hidden="true" customHeight="true" spans="1:10">
      <c r="A39" s="8"/>
      <c r="B39" s="10"/>
      <c r="C39" s="10"/>
      <c r="D39" s="10"/>
      <c r="E39" s="27" t="s">
        <v>193</v>
      </c>
      <c r="F39" s="10">
        <v>5</v>
      </c>
      <c r="G39" s="27" t="s">
        <v>15</v>
      </c>
      <c r="H39" s="27" t="s">
        <v>194</v>
      </c>
      <c r="I39" s="27" t="s">
        <v>195</v>
      </c>
      <c r="J39" s="10"/>
    </row>
    <row r="40" ht="49" hidden="true" customHeight="true" spans="1:10">
      <c r="A40" s="8"/>
      <c r="B40" s="10"/>
      <c r="C40" s="10"/>
      <c r="D40" s="10"/>
      <c r="E40" s="27" t="s">
        <v>196</v>
      </c>
      <c r="F40" s="10">
        <v>5</v>
      </c>
      <c r="G40" s="27" t="s">
        <v>15</v>
      </c>
      <c r="H40" s="27" t="s">
        <v>197</v>
      </c>
      <c r="I40" s="27" t="s">
        <v>188</v>
      </c>
      <c r="J40" s="10"/>
    </row>
    <row r="41" ht="45" hidden="true" customHeight="true" spans="1:10">
      <c r="A41" s="8"/>
      <c r="B41" s="10"/>
      <c r="C41" s="10"/>
      <c r="D41" s="10"/>
      <c r="E41" s="27" t="s">
        <v>198</v>
      </c>
      <c r="F41" s="10">
        <v>8</v>
      </c>
      <c r="G41" s="27" t="s">
        <v>15</v>
      </c>
      <c r="H41" s="27" t="s">
        <v>199</v>
      </c>
      <c r="I41" s="27" t="s">
        <v>188</v>
      </c>
      <c r="J41" s="10"/>
    </row>
    <row r="42" ht="70" hidden="true" customHeight="true" spans="1:10">
      <c r="A42" s="8"/>
      <c r="B42" s="10"/>
      <c r="C42" s="10"/>
      <c r="D42" s="10"/>
      <c r="E42" s="27" t="s">
        <v>200</v>
      </c>
      <c r="F42" s="10">
        <v>15</v>
      </c>
      <c r="G42" s="27" t="s">
        <v>15</v>
      </c>
      <c r="H42" s="27" t="s">
        <v>201</v>
      </c>
      <c r="I42" s="27" t="s">
        <v>202</v>
      </c>
      <c r="J42" s="10"/>
    </row>
    <row r="43" ht="88" hidden="true" customHeight="true" spans="1:10">
      <c r="A43" s="8">
        <f>COUNTA($A$2:A42)</f>
        <v>24</v>
      </c>
      <c r="B43" s="10" t="s">
        <v>203</v>
      </c>
      <c r="C43" s="10" t="s">
        <v>204</v>
      </c>
      <c r="D43" s="8">
        <v>13656666573</v>
      </c>
      <c r="E43" s="27" t="s">
        <v>205</v>
      </c>
      <c r="F43" s="27">
        <v>2</v>
      </c>
      <c r="G43" s="27" t="s">
        <v>15</v>
      </c>
      <c r="H43" s="27" t="s">
        <v>206</v>
      </c>
      <c r="I43" s="10" t="s">
        <v>207</v>
      </c>
      <c r="J43" s="10" t="s">
        <v>208</v>
      </c>
    </row>
    <row r="44" ht="90" hidden="true" customHeight="true" spans="1:10">
      <c r="A44" s="13">
        <f>COUNTA($A$2:A43)</f>
        <v>25</v>
      </c>
      <c r="B44" s="10" t="s">
        <v>209</v>
      </c>
      <c r="C44" s="10" t="s">
        <v>210</v>
      </c>
      <c r="D44" s="10" t="s">
        <v>211</v>
      </c>
      <c r="E44" s="40" t="s">
        <v>212</v>
      </c>
      <c r="F44" s="40">
        <v>2</v>
      </c>
      <c r="G44" s="27" t="s">
        <v>15</v>
      </c>
      <c r="H44" s="41" t="s">
        <v>213</v>
      </c>
      <c r="I44" s="40" t="s">
        <v>214</v>
      </c>
      <c r="J44" s="40" t="s">
        <v>215</v>
      </c>
    </row>
    <row r="45" ht="138" hidden="true" customHeight="true" spans="1:10">
      <c r="A45" s="16"/>
      <c r="B45" s="10"/>
      <c r="C45" s="10"/>
      <c r="D45" s="10"/>
      <c r="E45" s="40" t="s">
        <v>216</v>
      </c>
      <c r="F45" s="40">
        <v>2</v>
      </c>
      <c r="G45" s="27" t="s">
        <v>15</v>
      </c>
      <c r="H45" s="42" t="s">
        <v>217</v>
      </c>
      <c r="I45" s="40" t="s">
        <v>214</v>
      </c>
      <c r="J45" s="40"/>
    </row>
    <row r="46" ht="131" hidden="true" customHeight="true" spans="1:10">
      <c r="A46" s="13">
        <f>COUNTA($A$2:A45)</f>
        <v>26</v>
      </c>
      <c r="B46" s="10" t="s">
        <v>218</v>
      </c>
      <c r="C46" s="10" t="s">
        <v>219</v>
      </c>
      <c r="D46" s="10" t="s">
        <v>220</v>
      </c>
      <c r="E46" s="27" t="s">
        <v>221</v>
      </c>
      <c r="F46" s="27">
        <v>3</v>
      </c>
      <c r="G46" s="27" t="s">
        <v>15</v>
      </c>
      <c r="H46" s="27" t="s">
        <v>222</v>
      </c>
      <c r="I46" s="27" t="s">
        <v>53</v>
      </c>
      <c r="J46" s="8" t="s">
        <v>33</v>
      </c>
    </row>
    <row r="47" s="1" customFormat="true" ht="138" hidden="true" customHeight="true" spans="1:10">
      <c r="A47" s="19">
        <f>COUNTA($A$2:A46)</f>
        <v>27</v>
      </c>
      <c r="B47" s="11" t="s">
        <v>223</v>
      </c>
      <c r="C47" s="11" t="s">
        <v>224</v>
      </c>
      <c r="D47" s="11" t="s">
        <v>225</v>
      </c>
      <c r="E47" s="27" t="s">
        <v>226</v>
      </c>
      <c r="F47" s="27">
        <v>20</v>
      </c>
      <c r="G47" s="27" t="s">
        <v>15</v>
      </c>
      <c r="H47" s="27" t="s">
        <v>227</v>
      </c>
      <c r="I47" s="27" t="s">
        <v>228</v>
      </c>
      <c r="J47" s="11" t="s">
        <v>229</v>
      </c>
    </row>
    <row r="48" ht="132" hidden="true" customHeight="true" spans="1:10">
      <c r="A48" s="14">
        <f>COUNTA($A$2:A47)</f>
        <v>28</v>
      </c>
      <c r="B48" s="14" t="s">
        <v>230</v>
      </c>
      <c r="C48" s="14" t="s">
        <v>231</v>
      </c>
      <c r="D48" s="14" t="s">
        <v>232</v>
      </c>
      <c r="E48" s="21" t="s">
        <v>233</v>
      </c>
      <c r="F48" s="11">
        <v>3</v>
      </c>
      <c r="G48" s="11" t="s">
        <v>15</v>
      </c>
      <c r="H48" s="43" t="s">
        <v>234</v>
      </c>
      <c r="I48" s="11" t="s">
        <v>119</v>
      </c>
      <c r="J48" s="11" t="s">
        <v>235</v>
      </c>
    </row>
    <row r="49" ht="125" hidden="true" customHeight="true" spans="1:10">
      <c r="A49" s="20"/>
      <c r="B49" s="20"/>
      <c r="C49" s="20"/>
      <c r="D49" s="20"/>
      <c r="E49" s="44" t="s">
        <v>236</v>
      </c>
      <c r="F49" s="21">
        <v>2</v>
      </c>
      <c r="G49" s="11" t="s">
        <v>15</v>
      </c>
      <c r="H49" s="43" t="s">
        <v>237</v>
      </c>
      <c r="I49" s="21" t="s">
        <v>238</v>
      </c>
      <c r="J49" s="11"/>
    </row>
    <row r="50" ht="51" hidden="true" customHeight="true" spans="1:10">
      <c r="A50" s="21">
        <f>COUNTA($A$2:A49)</f>
        <v>29</v>
      </c>
      <c r="B50" s="11" t="s">
        <v>239</v>
      </c>
      <c r="C50" s="11" t="s">
        <v>240</v>
      </c>
      <c r="D50" s="11">
        <v>13285687677</v>
      </c>
      <c r="E50" s="11" t="s">
        <v>241</v>
      </c>
      <c r="F50" s="11">
        <v>1</v>
      </c>
      <c r="G50" s="44" t="s">
        <v>15</v>
      </c>
      <c r="H50" s="11" t="s">
        <v>242</v>
      </c>
      <c r="I50" s="11" t="s">
        <v>53</v>
      </c>
      <c r="J50" s="21" t="s">
        <v>33</v>
      </c>
    </row>
    <row r="51" ht="63" hidden="true" customHeight="true" spans="1:10">
      <c r="A51" s="22">
        <f>COUNTA($A$2:A50)</f>
        <v>30</v>
      </c>
      <c r="B51" s="22" t="s">
        <v>243</v>
      </c>
      <c r="C51" s="22" t="s">
        <v>244</v>
      </c>
      <c r="D51" s="22" t="s">
        <v>245</v>
      </c>
      <c r="E51" s="11" t="s">
        <v>246</v>
      </c>
      <c r="F51" s="11">
        <v>3</v>
      </c>
      <c r="G51" s="11" t="s">
        <v>15</v>
      </c>
      <c r="H51" s="11" t="s">
        <v>247</v>
      </c>
      <c r="I51" s="11" t="s">
        <v>53</v>
      </c>
      <c r="J51" s="14" t="s">
        <v>248</v>
      </c>
    </row>
    <row r="52" ht="52" hidden="true" customHeight="true" spans="1:10">
      <c r="A52" s="23"/>
      <c r="B52" s="23"/>
      <c r="C52" s="23"/>
      <c r="D52" s="23"/>
      <c r="E52" s="11" t="s">
        <v>249</v>
      </c>
      <c r="F52" s="11">
        <v>10</v>
      </c>
      <c r="G52" s="11" t="s">
        <v>15</v>
      </c>
      <c r="H52" s="11" t="s">
        <v>250</v>
      </c>
      <c r="I52" s="11" t="s">
        <v>53</v>
      </c>
      <c r="J52" s="20"/>
    </row>
    <row r="53" ht="43" hidden="true" customHeight="true" spans="1:10">
      <c r="A53" s="23"/>
      <c r="B53" s="23"/>
      <c r="C53" s="23"/>
      <c r="D53" s="23"/>
      <c r="E53" s="11" t="s">
        <v>251</v>
      </c>
      <c r="F53" s="11">
        <v>2</v>
      </c>
      <c r="G53" s="11" t="s">
        <v>15</v>
      </c>
      <c r="H53" s="11" t="s">
        <v>252</v>
      </c>
      <c r="I53" s="11" t="s">
        <v>53</v>
      </c>
      <c r="J53" s="20"/>
    </row>
    <row r="54" ht="36" hidden="true" customHeight="true" spans="1:10">
      <c r="A54" s="23"/>
      <c r="B54" s="23"/>
      <c r="C54" s="23"/>
      <c r="D54" s="23"/>
      <c r="E54" s="11" t="s">
        <v>253</v>
      </c>
      <c r="F54" s="11">
        <v>10</v>
      </c>
      <c r="G54" s="11" t="s">
        <v>15</v>
      </c>
      <c r="H54" s="11" t="s">
        <v>254</v>
      </c>
      <c r="I54" s="11" t="s">
        <v>53</v>
      </c>
      <c r="J54" s="20"/>
    </row>
    <row r="55" ht="68" hidden="true" customHeight="true" spans="1:10">
      <c r="A55" s="24"/>
      <c r="B55" s="24"/>
      <c r="C55" s="24"/>
      <c r="D55" s="24"/>
      <c r="E55" s="11" t="s">
        <v>255</v>
      </c>
      <c r="F55" s="11" t="s">
        <v>256</v>
      </c>
      <c r="G55" s="11" t="s">
        <v>15</v>
      </c>
      <c r="H55" s="11" t="s">
        <v>257</v>
      </c>
      <c r="I55" s="11" t="s">
        <v>53</v>
      </c>
      <c r="J55" s="17"/>
    </row>
    <row r="56" ht="132" hidden="true" customHeight="true" spans="1:10">
      <c r="A56" s="22">
        <f>COUNTA($A$2:A55)</f>
        <v>31</v>
      </c>
      <c r="B56" s="22" t="s">
        <v>258</v>
      </c>
      <c r="C56" s="11" t="s">
        <v>259</v>
      </c>
      <c r="D56" s="11" t="s">
        <v>260</v>
      </c>
      <c r="E56" s="21" t="s">
        <v>261</v>
      </c>
      <c r="F56" s="21">
        <v>2</v>
      </c>
      <c r="G56" s="11" t="s">
        <v>15</v>
      </c>
      <c r="H56" s="21" t="s">
        <v>262</v>
      </c>
      <c r="I56" s="22" t="s">
        <v>176</v>
      </c>
      <c r="J56" s="22" t="s">
        <v>263</v>
      </c>
    </row>
    <row r="57" ht="72" hidden="true" customHeight="true" spans="1:10">
      <c r="A57" s="21">
        <f>COUNTA($A$2:A56)</f>
        <v>32</v>
      </c>
      <c r="B57" s="11" t="s">
        <v>264</v>
      </c>
      <c r="C57" s="14" t="s">
        <v>265</v>
      </c>
      <c r="D57" s="14" t="s">
        <v>266</v>
      </c>
      <c r="E57" s="44" t="s">
        <v>267</v>
      </c>
      <c r="F57" s="44">
        <v>4</v>
      </c>
      <c r="G57" s="44" t="s">
        <v>15</v>
      </c>
      <c r="H57" s="44" t="s">
        <v>268</v>
      </c>
      <c r="I57" s="44" t="s">
        <v>238</v>
      </c>
      <c r="J57" s="14" t="s">
        <v>33</v>
      </c>
    </row>
    <row r="58" ht="72" hidden="true" customHeight="true" spans="1:10">
      <c r="A58" s="21"/>
      <c r="B58" s="11"/>
      <c r="C58" s="20"/>
      <c r="D58" s="20"/>
      <c r="E58" s="44" t="s">
        <v>269</v>
      </c>
      <c r="F58" s="44">
        <v>10</v>
      </c>
      <c r="G58" s="44" t="s">
        <v>15</v>
      </c>
      <c r="H58" s="44" t="s">
        <v>270</v>
      </c>
      <c r="I58" s="44" t="s">
        <v>271</v>
      </c>
      <c r="J58" s="17"/>
    </row>
    <row r="59" ht="125" hidden="true" customHeight="true" spans="1:10">
      <c r="A59" s="21">
        <f>COUNTA($A$2:A58)</f>
        <v>33</v>
      </c>
      <c r="B59" s="21" t="s">
        <v>272</v>
      </c>
      <c r="C59" s="21" t="s">
        <v>273</v>
      </c>
      <c r="D59" s="21" t="s">
        <v>274</v>
      </c>
      <c r="E59" s="21" t="s">
        <v>200</v>
      </c>
      <c r="F59" s="21">
        <v>1</v>
      </c>
      <c r="G59" s="44" t="s">
        <v>15</v>
      </c>
      <c r="H59" s="45" t="s">
        <v>275</v>
      </c>
      <c r="I59" s="21" t="s">
        <v>176</v>
      </c>
      <c r="J59" s="21" t="s">
        <v>276</v>
      </c>
    </row>
    <row r="60" ht="105" hidden="true" customHeight="true" spans="1:10">
      <c r="A60" s="21">
        <f>COUNTA($A$2:A59)</f>
        <v>34</v>
      </c>
      <c r="B60" s="21" t="s">
        <v>277</v>
      </c>
      <c r="C60" s="21" t="s">
        <v>278</v>
      </c>
      <c r="D60" s="21" t="s">
        <v>279</v>
      </c>
      <c r="E60" s="21" t="s">
        <v>280</v>
      </c>
      <c r="F60" s="21">
        <v>1</v>
      </c>
      <c r="G60" s="44" t="s">
        <v>15</v>
      </c>
      <c r="H60" s="21" t="s">
        <v>281</v>
      </c>
      <c r="I60" s="21" t="s">
        <v>176</v>
      </c>
      <c r="J60" s="21" t="s">
        <v>282</v>
      </c>
    </row>
    <row r="61" ht="78" hidden="true" customHeight="true" spans="1:10">
      <c r="A61" s="21">
        <f>COUNTA($A$2:A60)</f>
        <v>35</v>
      </c>
      <c r="B61" s="21" t="s">
        <v>283</v>
      </c>
      <c r="C61" s="21" t="s">
        <v>284</v>
      </c>
      <c r="D61" s="21">
        <v>13856761294</v>
      </c>
      <c r="E61" s="21" t="s">
        <v>285</v>
      </c>
      <c r="F61" s="21">
        <v>1</v>
      </c>
      <c r="G61" s="44" t="s">
        <v>15</v>
      </c>
      <c r="H61" s="21" t="s">
        <v>286</v>
      </c>
      <c r="I61" s="21" t="s">
        <v>287</v>
      </c>
      <c r="J61" s="21" t="s">
        <v>288</v>
      </c>
    </row>
    <row r="62" ht="72" hidden="true" customHeight="true" spans="1:10">
      <c r="A62" s="21">
        <f>COUNTA($A$2:A61)</f>
        <v>36</v>
      </c>
      <c r="B62" s="21" t="s">
        <v>289</v>
      </c>
      <c r="C62" s="21" t="s">
        <v>290</v>
      </c>
      <c r="D62" s="21" t="s">
        <v>291</v>
      </c>
      <c r="E62" s="21" t="s">
        <v>292</v>
      </c>
      <c r="F62" s="21">
        <v>1</v>
      </c>
      <c r="G62" s="44" t="s">
        <v>15</v>
      </c>
      <c r="H62" s="21" t="s">
        <v>293</v>
      </c>
      <c r="I62" s="21" t="s">
        <v>294</v>
      </c>
      <c r="J62" s="21" t="s">
        <v>295</v>
      </c>
    </row>
    <row r="63" ht="56" hidden="true" customHeight="true" spans="1:10">
      <c r="A63" s="21">
        <f>COUNTA($A$2:A62)</f>
        <v>37</v>
      </c>
      <c r="B63" s="21" t="s">
        <v>296</v>
      </c>
      <c r="C63" s="21" t="s">
        <v>297</v>
      </c>
      <c r="D63" s="21">
        <v>18098358523</v>
      </c>
      <c r="E63" s="21" t="s">
        <v>298</v>
      </c>
      <c r="F63" s="21">
        <v>1</v>
      </c>
      <c r="G63" s="44" t="s">
        <v>15</v>
      </c>
      <c r="H63" s="21" t="s">
        <v>33</v>
      </c>
      <c r="I63" s="21" t="s">
        <v>299</v>
      </c>
      <c r="J63" s="21" t="s">
        <v>33</v>
      </c>
    </row>
    <row r="64" ht="149" hidden="true" customHeight="true" spans="1:10">
      <c r="A64" s="21">
        <f>COUNTA($A$2:A63)</f>
        <v>38</v>
      </c>
      <c r="B64" s="21" t="s">
        <v>300</v>
      </c>
      <c r="C64" s="21" t="s">
        <v>301</v>
      </c>
      <c r="D64" s="21" t="s">
        <v>302</v>
      </c>
      <c r="E64" s="21" t="s">
        <v>303</v>
      </c>
      <c r="F64" s="21">
        <v>1</v>
      </c>
      <c r="G64" s="44" t="s">
        <v>15</v>
      </c>
      <c r="H64" s="46" t="s">
        <v>304</v>
      </c>
      <c r="I64" s="21" t="s">
        <v>149</v>
      </c>
      <c r="J64" s="21" t="s">
        <v>305</v>
      </c>
    </row>
    <row r="65" ht="54" hidden="true" customHeight="true" spans="1:10">
      <c r="A65" s="21">
        <f>COUNTA($A$2:A64)</f>
        <v>39</v>
      </c>
      <c r="B65" s="21" t="s">
        <v>306</v>
      </c>
      <c r="C65" s="21" t="s">
        <v>307</v>
      </c>
      <c r="D65" s="21">
        <v>18132803000</v>
      </c>
      <c r="E65" s="21" t="s">
        <v>193</v>
      </c>
      <c r="F65" s="21">
        <v>1</v>
      </c>
      <c r="G65" s="44" t="s">
        <v>15</v>
      </c>
      <c r="H65" s="21" t="s">
        <v>33</v>
      </c>
      <c r="I65" s="21" t="s">
        <v>308</v>
      </c>
      <c r="J65" s="21" t="s">
        <v>309</v>
      </c>
    </row>
    <row r="66" ht="137" hidden="true" customHeight="true" spans="1:10">
      <c r="A66" s="21">
        <f>COUNTA($A$2:A65)</f>
        <v>40</v>
      </c>
      <c r="B66" s="21" t="s">
        <v>310</v>
      </c>
      <c r="C66" s="21" t="s">
        <v>311</v>
      </c>
      <c r="D66" s="21" t="s">
        <v>312</v>
      </c>
      <c r="E66" s="21" t="s">
        <v>313</v>
      </c>
      <c r="F66" s="21" t="s">
        <v>256</v>
      </c>
      <c r="G66" s="44" t="s">
        <v>15</v>
      </c>
      <c r="H66" s="46" t="s">
        <v>314</v>
      </c>
      <c r="I66" s="21" t="s">
        <v>315</v>
      </c>
      <c r="J66" s="21" t="s">
        <v>316</v>
      </c>
    </row>
    <row r="67" ht="108" hidden="true" customHeight="true" spans="1:10">
      <c r="A67" s="21">
        <f>COUNTA($A$2:A66)</f>
        <v>41</v>
      </c>
      <c r="B67" s="21" t="s">
        <v>317</v>
      </c>
      <c r="C67" s="21" t="s">
        <v>318</v>
      </c>
      <c r="D67" s="21" t="s">
        <v>319</v>
      </c>
      <c r="E67" s="21" t="s">
        <v>167</v>
      </c>
      <c r="F67" s="21">
        <v>2</v>
      </c>
      <c r="G67" s="44" t="s">
        <v>15</v>
      </c>
      <c r="H67" s="54" t="s">
        <v>320</v>
      </c>
      <c r="I67" s="21" t="s">
        <v>149</v>
      </c>
      <c r="J67" s="21" t="s">
        <v>321</v>
      </c>
    </row>
    <row r="68" ht="62" hidden="true" customHeight="true" spans="1:10">
      <c r="A68" s="22">
        <f>COUNTA($A$2:A67)</f>
        <v>42</v>
      </c>
      <c r="B68" s="22" t="s">
        <v>322</v>
      </c>
      <c r="C68" s="22" t="s">
        <v>323</v>
      </c>
      <c r="D68" s="14" t="s">
        <v>324</v>
      </c>
      <c r="E68" s="11" t="s">
        <v>325</v>
      </c>
      <c r="F68" s="11">
        <v>1</v>
      </c>
      <c r="G68" s="11" t="s">
        <v>15</v>
      </c>
      <c r="H68" s="55" t="s">
        <v>326</v>
      </c>
      <c r="I68" s="21" t="s">
        <v>327</v>
      </c>
      <c r="J68" s="22" t="s">
        <v>328</v>
      </c>
    </row>
    <row r="69" ht="121" hidden="true" customHeight="true" spans="1:10">
      <c r="A69" s="23"/>
      <c r="B69" s="23"/>
      <c r="C69" s="23"/>
      <c r="D69" s="20"/>
      <c r="E69" s="11" t="s">
        <v>329</v>
      </c>
      <c r="F69" s="11">
        <v>1</v>
      </c>
      <c r="G69" s="11" t="s">
        <v>15</v>
      </c>
      <c r="H69" s="56" t="s">
        <v>330</v>
      </c>
      <c r="I69" s="21" t="s">
        <v>331</v>
      </c>
      <c r="J69" s="23"/>
    </row>
    <row r="70" ht="77" hidden="true" customHeight="true" spans="1:10">
      <c r="A70" s="24"/>
      <c r="B70" s="24"/>
      <c r="C70" s="24"/>
      <c r="D70" s="17"/>
      <c r="E70" s="11" t="s">
        <v>332</v>
      </c>
      <c r="F70" s="11">
        <v>1</v>
      </c>
      <c r="G70" s="11" t="s">
        <v>15</v>
      </c>
      <c r="H70" s="56" t="s">
        <v>333</v>
      </c>
      <c r="I70" s="24" t="s">
        <v>331</v>
      </c>
      <c r="J70" s="24"/>
    </row>
    <row r="71" ht="86" hidden="true" customHeight="true" spans="1:10">
      <c r="A71" s="21">
        <f>COUNTA($A$2:A70)</f>
        <v>43</v>
      </c>
      <c r="B71" s="21" t="s">
        <v>334</v>
      </c>
      <c r="C71" s="21" t="s">
        <v>335</v>
      </c>
      <c r="D71" s="21">
        <v>19156769440</v>
      </c>
      <c r="E71" s="57" t="s">
        <v>336</v>
      </c>
      <c r="F71" s="44">
        <v>4</v>
      </c>
      <c r="G71" s="44" t="s">
        <v>15</v>
      </c>
      <c r="H71" s="58" t="s">
        <v>337</v>
      </c>
      <c r="I71" s="21" t="s">
        <v>338</v>
      </c>
      <c r="J71" s="21" t="s">
        <v>339</v>
      </c>
    </row>
    <row r="72" ht="38" hidden="true" customHeight="true" spans="1:10">
      <c r="A72" s="22">
        <f>COUNTA($A$2:A71)</f>
        <v>44</v>
      </c>
      <c r="B72" s="22" t="s">
        <v>340</v>
      </c>
      <c r="C72" s="22" t="s">
        <v>341</v>
      </c>
      <c r="D72" s="22" t="s">
        <v>342</v>
      </c>
      <c r="E72" s="44" t="s">
        <v>180</v>
      </c>
      <c r="F72" s="44">
        <v>5</v>
      </c>
      <c r="G72" s="44" t="s">
        <v>15</v>
      </c>
      <c r="H72" s="44" t="s">
        <v>343</v>
      </c>
      <c r="I72" s="44" t="s">
        <v>344</v>
      </c>
      <c r="J72" s="21" t="s">
        <v>33</v>
      </c>
    </row>
    <row r="73" ht="49" hidden="true" customHeight="true" spans="1:10">
      <c r="A73" s="23"/>
      <c r="B73" s="23"/>
      <c r="C73" s="23"/>
      <c r="D73" s="23"/>
      <c r="E73" s="44" t="s">
        <v>345</v>
      </c>
      <c r="F73" s="44">
        <v>10</v>
      </c>
      <c r="G73" s="44" t="s">
        <v>15</v>
      </c>
      <c r="H73" s="44" t="s">
        <v>346</v>
      </c>
      <c r="I73" s="44" t="s">
        <v>110</v>
      </c>
      <c r="J73" s="21"/>
    </row>
    <row r="74" ht="49" hidden="true" customHeight="true" spans="1:10">
      <c r="A74" s="23"/>
      <c r="B74" s="23"/>
      <c r="C74" s="23"/>
      <c r="D74" s="23"/>
      <c r="E74" s="44" t="s">
        <v>347</v>
      </c>
      <c r="F74" s="44">
        <v>5</v>
      </c>
      <c r="G74" s="44" t="s">
        <v>15</v>
      </c>
      <c r="H74" s="44" t="s">
        <v>346</v>
      </c>
      <c r="I74" s="44" t="s">
        <v>348</v>
      </c>
      <c r="J74" s="21"/>
    </row>
    <row r="75" ht="38" hidden="true" customHeight="true" spans="1:10">
      <c r="A75" s="23"/>
      <c r="B75" s="23"/>
      <c r="C75" s="23"/>
      <c r="D75" s="23"/>
      <c r="E75" s="44" t="s">
        <v>349</v>
      </c>
      <c r="F75" s="44">
        <v>2</v>
      </c>
      <c r="G75" s="44" t="s">
        <v>15</v>
      </c>
      <c r="H75" s="44" t="s">
        <v>350</v>
      </c>
      <c r="I75" s="44" t="s">
        <v>348</v>
      </c>
      <c r="J75" s="21"/>
    </row>
    <row r="76" ht="45" hidden="true" customHeight="true" spans="1:10">
      <c r="A76" s="23"/>
      <c r="B76" s="23"/>
      <c r="C76" s="23"/>
      <c r="D76" s="23"/>
      <c r="E76" s="44" t="s">
        <v>261</v>
      </c>
      <c r="F76" s="44">
        <v>2</v>
      </c>
      <c r="G76" s="44" t="s">
        <v>15</v>
      </c>
      <c r="H76" s="44" t="s">
        <v>351</v>
      </c>
      <c r="I76" s="44" t="s">
        <v>238</v>
      </c>
      <c r="J76" s="21"/>
    </row>
    <row r="77" ht="36" hidden="true" customHeight="true" spans="1:10">
      <c r="A77" s="24"/>
      <c r="B77" s="24"/>
      <c r="C77" s="24"/>
      <c r="D77" s="24"/>
      <c r="E77" s="44" t="s">
        <v>352</v>
      </c>
      <c r="F77" s="44">
        <v>1</v>
      </c>
      <c r="G77" s="44" t="s">
        <v>15</v>
      </c>
      <c r="H77" s="44" t="s">
        <v>353</v>
      </c>
      <c r="I77" s="44" t="s">
        <v>238</v>
      </c>
      <c r="J77" s="21"/>
    </row>
    <row r="78" ht="204" hidden="true" customHeight="true" spans="1:10">
      <c r="A78" s="22">
        <f>COUNTA($A$2:A77)</f>
        <v>45</v>
      </c>
      <c r="B78" s="22" t="s">
        <v>354</v>
      </c>
      <c r="C78" s="22" t="s">
        <v>355</v>
      </c>
      <c r="D78" s="22" t="s">
        <v>356</v>
      </c>
      <c r="E78" s="11" t="s">
        <v>357</v>
      </c>
      <c r="F78" s="11">
        <v>1</v>
      </c>
      <c r="G78" s="44" t="s">
        <v>15</v>
      </c>
      <c r="H78" s="58" t="s">
        <v>358</v>
      </c>
      <c r="I78" s="44" t="s">
        <v>359</v>
      </c>
      <c r="J78" s="67" t="s">
        <v>33</v>
      </c>
    </row>
    <row r="79" ht="191" hidden="true" customHeight="true" spans="1:10">
      <c r="A79" s="23"/>
      <c r="B79" s="23"/>
      <c r="C79" s="23"/>
      <c r="D79" s="23"/>
      <c r="E79" s="11" t="s">
        <v>360</v>
      </c>
      <c r="F79" s="11">
        <v>2</v>
      </c>
      <c r="G79" s="44" t="s">
        <v>15</v>
      </c>
      <c r="H79" s="58" t="s">
        <v>361</v>
      </c>
      <c r="I79" s="44" t="s">
        <v>359</v>
      </c>
      <c r="J79" s="68"/>
    </row>
    <row r="80" ht="202" hidden="true" customHeight="true" spans="1:10">
      <c r="A80" s="24"/>
      <c r="B80" s="24"/>
      <c r="C80" s="24"/>
      <c r="D80" s="24"/>
      <c r="E80" s="11" t="s">
        <v>362</v>
      </c>
      <c r="F80" s="11">
        <v>2</v>
      </c>
      <c r="G80" s="44" t="s">
        <v>15</v>
      </c>
      <c r="H80" s="58" t="s">
        <v>363</v>
      </c>
      <c r="I80" s="44" t="s">
        <v>359</v>
      </c>
      <c r="J80" s="69"/>
    </row>
    <row r="81" ht="49" hidden="true" customHeight="true" spans="1:10">
      <c r="A81" s="22">
        <f>COUNTA($A$2:A80)</f>
        <v>46</v>
      </c>
      <c r="B81" s="14" t="s">
        <v>364</v>
      </c>
      <c r="C81" s="14" t="s">
        <v>365</v>
      </c>
      <c r="D81" s="14" t="s">
        <v>366</v>
      </c>
      <c r="E81" s="44" t="s">
        <v>367</v>
      </c>
      <c r="F81" s="44">
        <v>1</v>
      </c>
      <c r="G81" s="44" t="s">
        <v>15</v>
      </c>
      <c r="H81" s="21" t="s">
        <v>368</v>
      </c>
      <c r="I81" s="21" t="s">
        <v>369</v>
      </c>
      <c r="J81" s="22" t="s">
        <v>33</v>
      </c>
    </row>
    <row r="82" ht="36" hidden="true" customHeight="true" spans="1:10">
      <c r="A82" s="23"/>
      <c r="B82" s="20"/>
      <c r="C82" s="20"/>
      <c r="D82" s="20"/>
      <c r="E82" s="44" t="s">
        <v>370</v>
      </c>
      <c r="F82" s="44">
        <v>5</v>
      </c>
      <c r="G82" s="44" t="s">
        <v>15</v>
      </c>
      <c r="H82" s="21" t="s">
        <v>371</v>
      </c>
      <c r="I82" s="21" t="s">
        <v>372</v>
      </c>
      <c r="J82" s="23"/>
    </row>
    <row r="83" ht="43" hidden="true" customHeight="true" spans="1:10">
      <c r="A83" s="24"/>
      <c r="B83" s="20"/>
      <c r="C83" s="20"/>
      <c r="D83" s="20"/>
      <c r="E83" s="44" t="s">
        <v>373</v>
      </c>
      <c r="F83" s="44">
        <v>5</v>
      </c>
      <c r="G83" s="44" t="s">
        <v>15</v>
      </c>
      <c r="H83" s="21" t="s">
        <v>374</v>
      </c>
      <c r="I83" s="21" t="s">
        <v>375</v>
      </c>
      <c r="J83" s="23"/>
    </row>
    <row r="84" ht="43" hidden="true" customHeight="true" spans="1:10">
      <c r="A84" s="22">
        <f>COUNTA($A$2:A83)</f>
        <v>47</v>
      </c>
      <c r="B84" s="14" t="s">
        <v>376</v>
      </c>
      <c r="C84" s="14" t="s">
        <v>377</v>
      </c>
      <c r="D84" s="14" t="s">
        <v>378</v>
      </c>
      <c r="E84" s="44" t="s">
        <v>379</v>
      </c>
      <c r="F84" s="44">
        <v>2</v>
      </c>
      <c r="G84" s="44" t="s">
        <v>15</v>
      </c>
      <c r="H84" s="44" t="s">
        <v>380</v>
      </c>
      <c r="I84" s="44" t="s">
        <v>331</v>
      </c>
      <c r="J84" s="24"/>
    </row>
    <row r="85" ht="123" hidden="true" customHeight="true" spans="1:10">
      <c r="A85" s="23"/>
      <c r="B85" s="20"/>
      <c r="C85" s="20"/>
      <c r="D85" s="20"/>
      <c r="E85" s="44" t="s">
        <v>381</v>
      </c>
      <c r="F85" s="44">
        <v>2</v>
      </c>
      <c r="G85" s="44" t="s">
        <v>15</v>
      </c>
      <c r="H85" s="58" t="s">
        <v>382</v>
      </c>
      <c r="I85" s="44" t="s">
        <v>383</v>
      </c>
      <c r="J85" s="21" t="s">
        <v>33</v>
      </c>
    </row>
    <row r="86" ht="83" hidden="true" customHeight="true" spans="1:10">
      <c r="A86" s="23"/>
      <c r="B86" s="20"/>
      <c r="C86" s="20"/>
      <c r="D86" s="20"/>
      <c r="E86" s="44" t="s">
        <v>384</v>
      </c>
      <c r="F86" s="44">
        <v>2</v>
      </c>
      <c r="G86" s="44" t="s">
        <v>15</v>
      </c>
      <c r="H86" s="58" t="s">
        <v>385</v>
      </c>
      <c r="I86" s="44" t="s">
        <v>238</v>
      </c>
      <c r="J86" s="21" t="s">
        <v>33</v>
      </c>
    </row>
    <row r="87" ht="121" hidden="true" customHeight="true" spans="1:10">
      <c r="A87" s="23"/>
      <c r="B87" s="20"/>
      <c r="C87" s="20"/>
      <c r="D87" s="20"/>
      <c r="E87" s="44" t="s">
        <v>386</v>
      </c>
      <c r="F87" s="44">
        <v>3</v>
      </c>
      <c r="G87" s="44" t="s">
        <v>15</v>
      </c>
      <c r="H87" s="58" t="s">
        <v>387</v>
      </c>
      <c r="I87" s="44" t="s">
        <v>388</v>
      </c>
      <c r="J87" s="22" t="s">
        <v>33</v>
      </c>
    </row>
    <row r="88" ht="47" hidden="true" customHeight="true" spans="1:10">
      <c r="A88" s="23"/>
      <c r="B88" s="20"/>
      <c r="C88" s="20"/>
      <c r="D88" s="20"/>
      <c r="E88" s="44" t="s">
        <v>389</v>
      </c>
      <c r="F88" s="44">
        <v>5</v>
      </c>
      <c r="G88" s="44" t="s">
        <v>15</v>
      </c>
      <c r="H88" s="54" t="s">
        <v>390</v>
      </c>
      <c r="I88" s="44" t="s">
        <v>391</v>
      </c>
      <c r="J88" s="23"/>
    </row>
    <row r="89" ht="57" hidden="true" customHeight="true" spans="1:10">
      <c r="A89" s="24"/>
      <c r="B89" s="17"/>
      <c r="C89" s="17"/>
      <c r="D89" s="17"/>
      <c r="E89" s="44" t="s">
        <v>392</v>
      </c>
      <c r="F89" s="44">
        <v>6</v>
      </c>
      <c r="G89" s="44" t="s">
        <v>15</v>
      </c>
      <c r="H89" s="54" t="s">
        <v>393</v>
      </c>
      <c r="I89" s="44" t="s">
        <v>394</v>
      </c>
      <c r="J89" s="24"/>
    </row>
    <row r="90" ht="46" hidden="true" customHeight="true" spans="1:10">
      <c r="A90" s="22">
        <f>COUNTA($A$2:A89)</f>
        <v>48</v>
      </c>
      <c r="B90" s="22" t="s">
        <v>395</v>
      </c>
      <c r="C90" s="22" t="s">
        <v>396</v>
      </c>
      <c r="D90" s="22" t="s">
        <v>397</v>
      </c>
      <c r="E90" s="11" t="s">
        <v>398</v>
      </c>
      <c r="F90" s="44">
        <v>10</v>
      </c>
      <c r="G90" s="44" t="s">
        <v>15</v>
      </c>
      <c r="H90" s="58" t="s">
        <v>399</v>
      </c>
      <c r="I90" s="21" t="s">
        <v>27</v>
      </c>
      <c r="J90" s="22" t="s">
        <v>33</v>
      </c>
    </row>
    <row r="91" ht="55" hidden="true" customHeight="true" spans="1:10">
      <c r="A91" s="24"/>
      <c r="B91" s="24"/>
      <c r="C91" s="24"/>
      <c r="D91" s="24"/>
      <c r="E91" s="21" t="s">
        <v>400</v>
      </c>
      <c r="F91" s="21">
        <v>1</v>
      </c>
      <c r="G91" s="21" t="s">
        <v>15</v>
      </c>
      <c r="H91" s="43" t="s">
        <v>401</v>
      </c>
      <c r="I91" s="21" t="s">
        <v>402</v>
      </c>
      <c r="J91" s="24"/>
    </row>
    <row r="92" s="1" customFormat="true" ht="45" hidden="true" customHeight="true" spans="1:10">
      <c r="A92" s="22">
        <f>COUNTA($A$2:A91)</f>
        <v>49</v>
      </c>
      <c r="B92" s="22" t="s">
        <v>403</v>
      </c>
      <c r="C92" s="22" t="s">
        <v>404</v>
      </c>
      <c r="D92" s="22" t="s">
        <v>405</v>
      </c>
      <c r="E92" s="44" t="s">
        <v>406</v>
      </c>
      <c r="F92" s="44">
        <v>5</v>
      </c>
      <c r="G92" s="21" t="s">
        <v>15</v>
      </c>
      <c r="H92" s="44" t="s">
        <v>407</v>
      </c>
      <c r="I92" s="21" t="s">
        <v>110</v>
      </c>
      <c r="J92" s="22" t="s">
        <v>33</v>
      </c>
    </row>
    <row r="93" ht="43" hidden="true" customHeight="true" spans="1:10">
      <c r="A93" s="24"/>
      <c r="B93" s="24"/>
      <c r="C93" s="24"/>
      <c r="D93" s="24"/>
      <c r="E93" s="44" t="s">
        <v>408</v>
      </c>
      <c r="F93" s="44">
        <v>5</v>
      </c>
      <c r="G93" s="21" t="s">
        <v>15</v>
      </c>
      <c r="H93" s="44" t="s">
        <v>407</v>
      </c>
      <c r="I93" s="21" t="s">
        <v>409</v>
      </c>
      <c r="J93" s="24"/>
    </row>
    <row r="94" ht="49" hidden="true" customHeight="true" spans="1:10">
      <c r="A94" s="22">
        <f>COUNTA($A$2:A93)</f>
        <v>50</v>
      </c>
      <c r="B94" s="14" t="s">
        <v>410</v>
      </c>
      <c r="C94" s="14" t="s">
        <v>411</v>
      </c>
      <c r="D94" s="14" t="s">
        <v>412</v>
      </c>
      <c r="E94" s="44" t="s">
        <v>413</v>
      </c>
      <c r="F94" s="44">
        <v>2</v>
      </c>
      <c r="G94" s="59" t="s">
        <v>15</v>
      </c>
      <c r="H94" s="44" t="s">
        <v>414</v>
      </c>
      <c r="I94" s="44" t="s">
        <v>415</v>
      </c>
      <c r="J94" s="22" t="s">
        <v>33</v>
      </c>
    </row>
    <row r="95" ht="49" hidden="true" customHeight="true" spans="1:10">
      <c r="A95" s="23"/>
      <c r="B95" s="20"/>
      <c r="C95" s="20"/>
      <c r="D95" s="20"/>
      <c r="E95" s="44" t="s">
        <v>416</v>
      </c>
      <c r="F95" s="44">
        <v>2</v>
      </c>
      <c r="G95" s="44" t="s">
        <v>15</v>
      </c>
      <c r="H95" s="44" t="s">
        <v>414</v>
      </c>
      <c r="I95" s="44" t="s">
        <v>415</v>
      </c>
      <c r="J95" s="23"/>
    </row>
    <row r="96" ht="52" hidden="true" customHeight="true" spans="1:10">
      <c r="A96" s="23"/>
      <c r="B96" s="20"/>
      <c r="C96" s="20"/>
      <c r="D96" s="20"/>
      <c r="E96" s="44" t="s">
        <v>417</v>
      </c>
      <c r="F96" s="44">
        <v>2</v>
      </c>
      <c r="G96" s="44" t="s">
        <v>15</v>
      </c>
      <c r="H96" s="44" t="s">
        <v>418</v>
      </c>
      <c r="I96" s="44" t="s">
        <v>419</v>
      </c>
      <c r="J96" s="23"/>
    </row>
    <row r="97" ht="42" hidden="true" customHeight="true" spans="1:10">
      <c r="A97" s="23"/>
      <c r="B97" s="20"/>
      <c r="C97" s="20"/>
      <c r="D97" s="20"/>
      <c r="E97" s="44" t="s">
        <v>420</v>
      </c>
      <c r="F97" s="44">
        <v>1</v>
      </c>
      <c r="G97" s="44" t="s">
        <v>15</v>
      </c>
      <c r="H97" s="44" t="s">
        <v>421</v>
      </c>
      <c r="I97" s="44" t="s">
        <v>415</v>
      </c>
      <c r="J97" s="23"/>
    </row>
    <row r="98" ht="42" hidden="true" customHeight="true" spans="1:10">
      <c r="A98" s="24"/>
      <c r="B98" s="17"/>
      <c r="C98" s="17"/>
      <c r="D98" s="17"/>
      <c r="E98" s="44" t="s">
        <v>422</v>
      </c>
      <c r="F98" s="44">
        <v>1</v>
      </c>
      <c r="G98" s="44" t="s">
        <v>15</v>
      </c>
      <c r="H98" s="44" t="s">
        <v>423</v>
      </c>
      <c r="I98" s="44">
        <v>4000</v>
      </c>
      <c r="J98" s="24"/>
    </row>
    <row r="99" ht="88" hidden="true" customHeight="true" spans="1:10">
      <c r="A99" s="22">
        <f>COUNTA($A$2:A98)</f>
        <v>51</v>
      </c>
      <c r="B99" s="22" t="s">
        <v>424</v>
      </c>
      <c r="C99" s="22" t="s">
        <v>425</v>
      </c>
      <c r="D99" s="22" t="s">
        <v>426</v>
      </c>
      <c r="E99" s="44" t="s">
        <v>427</v>
      </c>
      <c r="F99" s="44">
        <v>1</v>
      </c>
      <c r="G99" s="44" t="s">
        <v>15</v>
      </c>
      <c r="H99" s="54" t="s">
        <v>428</v>
      </c>
      <c r="I99" s="44" t="s">
        <v>359</v>
      </c>
      <c r="J99" s="22" t="s">
        <v>33</v>
      </c>
    </row>
    <row r="100" ht="83" hidden="true" customHeight="true" spans="1:10">
      <c r="A100" s="24"/>
      <c r="B100" s="24"/>
      <c r="C100" s="24"/>
      <c r="D100" s="24"/>
      <c r="E100" s="44" t="s">
        <v>429</v>
      </c>
      <c r="F100" s="44">
        <v>2</v>
      </c>
      <c r="G100" s="44" t="s">
        <v>15</v>
      </c>
      <c r="H100" s="54" t="s">
        <v>430</v>
      </c>
      <c r="I100" s="44" t="s">
        <v>359</v>
      </c>
      <c r="J100" s="24"/>
    </row>
    <row r="101" ht="39" hidden="true" customHeight="true" spans="1:10">
      <c r="A101" s="22">
        <f>COUNTA($A$2:A100)</f>
        <v>52</v>
      </c>
      <c r="B101" s="22" t="s">
        <v>431</v>
      </c>
      <c r="C101" s="22" t="s">
        <v>432</v>
      </c>
      <c r="D101" s="22" t="s">
        <v>433</v>
      </c>
      <c r="E101" s="11" t="s">
        <v>345</v>
      </c>
      <c r="F101" s="11">
        <v>4</v>
      </c>
      <c r="G101" s="11" t="s">
        <v>15</v>
      </c>
      <c r="H101" s="39" t="s">
        <v>434</v>
      </c>
      <c r="I101" s="22" t="s">
        <v>331</v>
      </c>
      <c r="J101" s="22" t="s">
        <v>33</v>
      </c>
    </row>
    <row r="102" ht="45" hidden="true" customHeight="true" spans="1:10">
      <c r="A102" s="24"/>
      <c r="B102" s="24"/>
      <c r="C102" s="24"/>
      <c r="D102" s="24"/>
      <c r="E102" s="11"/>
      <c r="F102" s="11"/>
      <c r="G102" s="11"/>
      <c r="H102" s="39"/>
      <c r="I102" s="24"/>
      <c r="J102" s="24"/>
    </row>
    <row r="103" ht="48" hidden="true" customHeight="true" spans="1:10">
      <c r="A103" s="22">
        <f>COUNTA($A$2:A102)</f>
        <v>53</v>
      </c>
      <c r="B103" s="14" t="s">
        <v>435</v>
      </c>
      <c r="C103" s="14" t="s">
        <v>436</v>
      </c>
      <c r="D103" s="21" t="s">
        <v>437</v>
      </c>
      <c r="E103" s="44" t="s">
        <v>51</v>
      </c>
      <c r="F103" s="44">
        <v>2</v>
      </c>
      <c r="G103" s="44" t="s">
        <v>15</v>
      </c>
      <c r="H103" s="44" t="s">
        <v>438</v>
      </c>
      <c r="I103" s="44" t="s">
        <v>37</v>
      </c>
      <c r="J103" s="22" t="s">
        <v>33</v>
      </c>
    </row>
    <row r="104" ht="45" hidden="true" customHeight="true" spans="1:10">
      <c r="A104" s="23"/>
      <c r="B104" s="20"/>
      <c r="C104" s="20"/>
      <c r="D104" s="22" t="s">
        <v>439</v>
      </c>
      <c r="E104" s="44" t="s">
        <v>440</v>
      </c>
      <c r="F104" s="44">
        <v>4</v>
      </c>
      <c r="G104" s="44" t="s">
        <v>15</v>
      </c>
      <c r="H104" s="44" t="s">
        <v>441</v>
      </c>
      <c r="I104" s="44" t="s">
        <v>149</v>
      </c>
      <c r="J104" s="23"/>
    </row>
    <row r="105" ht="43" hidden="true" customHeight="true" spans="1:10">
      <c r="A105" s="24"/>
      <c r="B105" s="17"/>
      <c r="C105" s="17"/>
      <c r="D105" s="24"/>
      <c r="E105" s="44" t="s">
        <v>92</v>
      </c>
      <c r="F105" s="44">
        <v>4</v>
      </c>
      <c r="G105" s="44" t="s">
        <v>15</v>
      </c>
      <c r="H105" s="44" t="s">
        <v>441</v>
      </c>
      <c r="I105" s="44" t="s">
        <v>149</v>
      </c>
      <c r="J105" s="24"/>
    </row>
    <row r="106" ht="67" hidden="true" customHeight="true" spans="1:10">
      <c r="A106" s="36">
        <f>COUNTA($A$2:A105)</f>
        <v>54</v>
      </c>
      <c r="B106" s="48" t="s">
        <v>442</v>
      </c>
      <c r="C106" s="49" t="s">
        <v>443</v>
      </c>
      <c r="D106" s="49" t="s">
        <v>444</v>
      </c>
      <c r="E106" s="49" t="s">
        <v>445</v>
      </c>
      <c r="F106" s="49">
        <v>2</v>
      </c>
      <c r="G106" s="44" t="s">
        <v>15</v>
      </c>
      <c r="H106" s="49" t="s">
        <v>446</v>
      </c>
      <c r="I106" s="60">
        <v>4000</v>
      </c>
      <c r="J106" s="60" t="s">
        <v>447</v>
      </c>
    </row>
    <row r="107" s="1" customFormat="true" ht="55" hidden="true" customHeight="true" spans="1:10">
      <c r="A107" s="21">
        <f>COUNTA($A$2:A106)</f>
        <v>55</v>
      </c>
      <c r="B107" s="21" t="s">
        <v>448</v>
      </c>
      <c r="C107" s="21" t="s">
        <v>449</v>
      </c>
      <c r="D107" s="21" t="s">
        <v>450</v>
      </c>
      <c r="E107" s="60" t="s">
        <v>451</v>
      </c>
      <c r="F107" s="60">
        <v>4</v>
      </c>
      <c r="G107" s="60" t="s">
        <v>15</v>
      </c>
      <c r="H107" s="60" t="s">
        <v>33</v>
      </c>
      <c r="I107" s="60" t="s">
        <v>315</v>
      </c>
      <c r="J107" s="60" t="s">
        <v>33</v>
      </c>
    </row>
    <row r="108" ht="109" hidden="true" customHeight="true" spans="1:10">
      <c r="A108" s="15">
        <f>COUNTA($A$2:A107)</f>
        <v>56</v>
      </c>
      <c r="B108" s="50" t="s">
        <v>452</v>
      </c>
      <c r="C108" s="50" t="s">
        <v>453</v>
      </c>
      <c r="D108" s="50">
        <v>18956857779</v>
      </c>
      <c r="E108" s="61" t="s">
        <v>454</v>
      </c>
      <c r="F108" s="61">
        <v>1</v>
      </c>
      <c r="G108" s="60" t="s">
        <v>15</v>
      </c>
      <c r="H108" s="62" t="s">
        <v>455</v>
      </c>
      <c r="I108" s="61" t="s">
        <v>456</v>
      </c>
      <c r="J108" s="61" t="s">
        <v>457</v>
      </c>
    </row>
    <row r="109" ht="154" hidden="true" customHeight="true" spans="1:10">
      <c r="A109" s="18"/>
      <c r="B109" s="51"/>
      <c r="C109" s="51"/>
      <c r="D109" s="51"/>
      <c r="E109" s="61" t="s">
        <v>458</v>
      </c>
      <c r="F109" s="61">
        <v>1</v>
      </c>
      <c r="G109" s="60" t="s">
        <v>15</v>
      </c>
      <c r="H109" s="62" t="s">
        <v>459</v>
      </c>
      <c r="I109" s="61" t="s">
        <v>460</v>
      </c>
      <c r="J109" s="61" t="s">
        <v>461</v>
      </c>
    </row>
    <row r="110" s="2" customFormat="true" ht="65" hidden="true" customHeight="true" spans="1:10">
      <c r="A110" s="15">
        <f>COUNTA($A$2:A109)</f>
        <v>57</v>
      </c>
      <c r="B110" s="22" t="s">
        <v>462</v>
      </c>
      <c r="C110" s="22" t="s">
        <v>463</v>
      </c>
      <c r="D110" s="21" t="s">
        <v>464</v>
      </c>
      <c r="E110" s="21" t="s">
        <v>465</v>
      </c>
      <c r="F110" s="11">
        <v>10</v>
      </c>
      <c r="G110" s="60" t="s">
        <v>15</v>
      </c>
      <c r="H110" s="21" t="s">
        <v>466</v>
      </c>
      <c r="I110" s="21" t="s">
        <v>467</v>
      </c>
      <c r="J110" s="22" t="s">
        <v>468</v>
      </c>
    </row>
    <row r="111" s="2" customFormat="true" ht="68" hidden="true" customHeight="true" spans="1:10">
      <c r="A111" s="52"/>
      <c r="B111" s="23"/>
      <c r="C111" s="23"/>
      <c r="D111" s="11" t="s">
        <v>469</v>
      </c>
      <c r="E111" s="21" t="s">
        <v>470</v>
      </c>
      <c r="F111" s="11">
        <v>5</v>
      </c>
      <c r="G111" s="60" t="s">
        <v>15</v>
      </c>
      <c r="H111" s="21" t="s">
        <v>471</v>
      </c>
      <c r="I111" s="21" t="s">
        <v>375</v>
      </c>
      <c r="J111" s="23"/>
    </row>
    <row r="112" s="2" customFormat="true" ht="57" hidden="true" customHeight="true" spans="1:10">
      <c r="A112" s="52"/>
      <c r="B112" s="23"/>
      <c r="C112" s="23"/>
      <c r="D112" s="14" t="s">
        <v>472</v>
      </c>
      <c r="E112" s="21" t="s">
        <v>473</v>
      </c>
      <c r="F112" s="11">
        <v>5</v>
      </c>
      <c r="G112" s="60" t="s">
        <v>15</v>
      </c>
      <c r="H112" s="21" t="s">
        <v>474</v>
      </c>
      <c r="I112" s="21" t="s">
        <v>375</v>
      </c>
      <c r="J112" s="23"/>
    </row>
    <row r="113" s="2" customFormat="true" ht="91" hidden="true" customHeight="true" spans="1:10">
      <c r="A113" s="52"/>
      <c r="B113" s="23"/>
      <c r="C113" s="23"/>
      <c r="D113" s="20"/>
      <c r="E113" s="21" t="s">
        <v>241</v>
      </c>
      <c r="F113" s="11">
        <v>5</v>
      </c>
      <c r="G113" s="60" t="s">
        <v>15</v>
      </c>
      <c r="H113" s="21" t="s">
        <v>474</v>
      </c>
      <c r="I113" s="21" t="s">
        <v>375</v>
      </c>
      <c r="J113" s="23"/>
    </row>
    <row r="114" s="2" customFormat="true" ht="87" hidden="true" customHeight="true" spans="1:10">
      <c r="A114" s="52"/>
      <c r="B114" s="23"/>
      <c r="C114" s="23"/>
      <c r="D114" s="20"/>
      <c r="E114" s="21" t="s">
        <v>475</v>
      </c>
      <c r="F114" s="11">
        <v>10</v>
      </c>
      <c r="G114" s="60" t="s">
        <v>15</v>
      </c>
      <c r="H114" s="21" t="s">
        <v>474</v>
      </c>
      <c r="I114" s="21" t="s">
        <v>375</v>
      </c>
      <c r="J114" s="23"/>
    </row>
    <row r="115" s="2" customFormat="true" ht="43" hidden="true" customHeight="true" spans="1:10">
      <c r="A115" s="52"/>
      <c r="B115" s="23"/>
      <c r="C115" s="23"/>
      <c r="D115" s="20"/>
      <c r="E115" s="21" t="s">
        <v>476</v>
      </c>
      <c r="F115" s="11">
        <v>30</v>
      </c>
      <c r="G115" s="60" t="s">
        <v>15</v>
      </c>
      <c r="H115" s="21" t="s">
        <v>477</v>
      </c>
      <c r="I115" s="21" t="s">
        <v>119</v>
      </c>
      <c r="J115" s="23"/>
    </row>
    <row r="116" s="2" customFormat="true" ht="45" hidden="true" customHeight="true" spans="1:10">
      <c r="A116" s="52"/>
      <c r="B116" s="23"/>
      <c r="C116" s="23"/>
      <c r="D116" s="20"/>
      <c r="E116" s="21" t="s">
        <v>478</v>
      </c>
      <c r="F116" s="11">
        <v>3</v>
      </c>
      <c r="G116" s="60" t="s">
        <v>15</v>
      </c>
      <c r="H116" s="21" t="s">
        <v>479</v>
      </c>
      <c r="I116" s="21" t="s">
        <v>238</v>
      </c>
      <c r="J116" s="23"/>
    </row>
    <row r="117" s="2" customFormat="true" ht="50" hidden="true" customHeight="true" spans="1:10">
      <c r="A117" s="18"/>
      <c r="B117" s="24"/>
      <c r="C117" s="24"/>
      <c r="D117" s="17"/>
      <c r="E117" s="21" t="s">
        <v>357</v>
      </c>
      <c r="F117" s="11">
        <v>3</v>
      </c>
      <c r="G117" s="60" t="s">
        <v>15</v>
      </c>
      <c r="H117" s="21" t="s">
        <v>479</v>
      </c>
      <c r="I117" s="21" t="s">
        <v>238</v>
      </c>
      <c r="J117" s="24"/>
    </row>
    <row r="118" s="2" customFormat="true" ht="69" hidden="true" customHeight="true" spans="1:10">
      <c r="A118" s="10">
        <f>COUNTA($A$2:A117)</f>
        <v>58</v>
      </c>
      <c r="B118" s="21" t="s">
        <v>480</v>
      </c>
      <c r="C118" s="21" t="s">
        <v>481</v>
      </c>
      <c r="D118" s="21" t="s">
        <v>482</v>
      </c>
      <c r="E118" s="21" t="s">
        <v>483</v>
      </c>
      <c r="F118" s="21">
        <v>9</v>
      </c>
      <c r="G118" s="60" t="s">
        <v>15</v>
      </c>
      <c r="H118" s="21" t="s">
        <v>484</v>
      </c>
      <c r="I118" s="21" t="s">
        <v>37</v>
      </c>
      <c r="J118" s="10" t="s">
        <v>457</v>
      </c>
    </row>
    <row r="119" s="2" customFormat="true" ht="398" hidden="true" customHeight="true" spans="1:10">
      <c r="A119" s="15">
        <f>COUNTA($A$2:A118)</f>
        <v>59</v>
      </c>
      <c r="B119" s="15" t="s">
        <v>485</v>
      </c>
      <c r="C119" s="15" t="s">
        <v>486</v>
      </c>
      <c r="D119" s="22">
        <v>13918055850</v>
      </c>
      <c r="E119" s="21" t="s">
        <v>487</v>
      </c>
      <c r="F119" s="21">
        <v>1</v>
      </c>
      <c r="G119" s="60" t="s">
        <v>15</v>
      </c>
      <c r="H119" s="43" t="s">
        <v>488</v>
      </c>
      <c r="I119" s="21">
        <v>6000</v>
      </c>
      <c r="J119" s="21" t="s">
        <v>489</v>
      </c>
    </row>
    <row r="120" s="2" customFormat="true" ht="180" hidden="true" customHeight="true" spans="1:10">
      <c r="A120" s="18"/>
      <c r="B120" s="18"/>
      <c r="C120" s="18"/>
      <c r="D120" s="24"/>
      <c r="E120" s="21" t="s">
        <v>490</v>
      </c>
      <c r="F120" s="21">
        <v>1</v>
      </c>
      <c r="G120" s="60" t="s">
        <v>15</v>
      </c>
      <c r="H120" s="21" t="s">
        <v>33</v>
      </c>
      <c r="I120" s="21">
        <v>2000</v>
      </c>
      <c r="J120" s="21" t="s">
        <v>491</v>
      </c>
    </row>
    <row r="121" ht="274" hidden="true" customHeight="true" spans="1:10">
      <c r="A121" s="10">
        <v>59</v>
      </c>
      <c r="B121" s="10" t="s">
        <v>485</v>
      </c>
      <c r="C121" s="10" t="s">
        <v>486</v>
      </c>
      <c r="D121" s="50">
        <v>13918055850</v>
      </c>
      <c r="E121" s="61" t="s">
        <v>492</v>
      </c>
      <c r="F121" s="61">
        <v>5</v>
      </c>
      <c r="G121" s="60" t="s">
        <v>15</v>
      </c>
      <c r="H121" s="63" t="s">
        <v>493</v>
      </c>
      <c r="I121" s="61">
        <v>3000</v>
      </c>
      <c r="J121" s="61" t="s">
        <v>494</v>
      </c>
    </row>
    <row r="122" s="1" customFormat="true" ht="312" hidden="true" customHeight="true" spans="1:10">
      <c r="A122" s="11"/>
      <c r="B122" s="11"/>
      <c r="C122" s="11"/>
      <c r="D122" s="51"/>
      <c r="E122" s="61" t="s">
        <v>180</v>
      </c>
      <c r="F122" s="61">
        <v>1</v>
      </c>
      <c r="G122" s="60" t="s">
        <v>15</v>
      </c>
      <c r="H122" s="63" t="s">
        <v>495</v>
      </c>
      <c r="I122" s="61">
        <v>5000</v>
      </c>
      <c r="J122" s="61" t="s">
        <v>496</v>
      </c>
    </row>
    <row r="123" ht="209" customHeight="true" spans="1:10">
      <c r="A123" s="19">
        <v>60</v>
      </c>
      <c r="B123" s="53" t="s">
        <v>497</v>
      </c>
      <c r="C123" s="53" t="s">
        <v>498</v>
      </c>
      <c r="D123" s="53" t="s">
        <v>499</v>
      </c>
      <c r="E123" s="53" t="s">
        <v>500</v>
      </c>
      <c r="F123" s="53">
        <v>1</v>
      </c>
      <c r="G123" s="53" t="s">
        <v>15</v>
      </c>
      <c r="H123" s="64" t="s">
        <v>501</v>
      </c>
      <c r="I123" s="53" t="s">
        <v>502</v>
      </c>
      <c r="J123" s="53" t="s">
        <v>33</v>
      </c>
    </row>
    <row r="124" ht="142" customHeight="true" spans="1:10">
      <c r="A124" s="19"/>
      <c r="B124" s="53"/>
      <c r="C124" s="53"/>
      <c r="D124" s="53"/>
      <c r="E124" s="53" t="s">
        <v>198</v>
      </c>
      <c r="F124" s="53">
        <v>2</v>
      </c>
      <c r="G124" s="53" t="s">
        <v>15</v>
      </c>
      <c r="H124" s="64" t="s">
        <v>503</v>
      </c>
      <c r="I124" s="53" t="s">
        <v>327</v>
      </c>
      <c r="J124" s="53"/>
    </row>
    <row r="125" ht="112" customHeight="true" spans="1:10">
      <c r="A125" s="36">
        <v>61</v>
      </c>
      <c r="B125" s="53" t="s">
        <v>504</v>
      </c>
      <c r="C125" s="53" t="s">
        <v>505</v>
      </c>
      <c r="D125" s="53" t="s">
        <v>506</v>
      </c>
      <c r="E125" s="65" t="s">
        <v>507</v>
      </c>
      <c r="F125" s="65">
        <v>3</v>
      </c>
      <c r="G125" s="65" t="s">
        <v>15</v>
      </c>
      <c r="H125" s="53" t="s">
        <v>508</v>
      </c>
      <c r="I125" s="65" t="s">
        <v>402</v>
      </c>
      <c r="J125" s="36" t="s">
        <v>509</v>
      </c>
    </row>
    <row r="126" ht="127" customHeight="true" spans="1:10">
      <c r="A126" s="36">
        <v>62</v>
      </c>
      <c r="B126" s="53" t="s">
        <v>510</v>
      </c>
      <c r="C126" s="53" t="s">
        <v>511</v>
      </c>
      <c r="D126" s="53" t="s">
        <v>512</v>
      </c>
      <c r="E126" s="65" t="s">
        <v>513</v>
      </c>
      <c r="F126" s="65">
        <v>2</v>
      </c>
      <c r="G126" s="65" t="s">
        <v>15</v>
      </c>
      <c r="H126" s="53" t="s">
        <v>514</v>
      </c>
      <c r="I126" s="65" t="s">
        <v>299</v>
      </c>
      <c r="J126" s="36" t="s">
        <v>515</v>
      </c>
    </row>
    <row r="127" ht="76" customHeight="true" spans="1:10">
      <c r="A127" s="36">
        <v>63</v>
      </c>
      <c r="B127" s="53" t="s">
        <v>516</v>
      </c>
      <c r="C127" s="53" t="s">
        <v>517</v>
      </c>
      <c r="D127" s="53" t="s">
        <v>518</v>
      </c>
      <c r="E127" s="65" t="s">
        <v>389</v>
      </c>
      <c r="F127" s="65">
        <v>4</v>
      </c>
      <c r="G127" s="65" t="s">
        <v>15</v>
      </c>
      <c r="H127" s="53" t="s">
        <v>519</v>
      </c>
      <c r="I127" s="65" t="s">
        <v>520</v>
      </c>
      <c r="J127" s="53" t="s">
        <v>521</v>
      </c>
    </row>
    <row r="128" ht="88" customHeight="true" spans="1:10">
      <c r="A128" s="36">
        <v>64</v>
      </c>
      <c r="B128" s="36" t="s">
        <v>522</v>
      </c>
      <c r="C128" s="36" t="s">
        <v>523</v>
      </c>
      <c r="D128" s="99" t="s">
        <v>524</v>
      </c>
      <c r="E128" s="36" t="s">
        <v>525</v>
      </c>
      <c r="F128" s="36">
        <v>2</v>
      </c>
      <c r="G128" s="36" t="s">
        <v>15</v>
      </c>
      <c r="H128" s="66" t="s">
        <v>526</v>
      </c>
      <c r="I128" s="36" t="s">
        <v>527</v>
      </c>
      <c r="J128" s="36" t="s">
        <v>33</v>
      </c>
    </row>
    <row r="129" ht="30" customHeight="true" spans="1:10">
      <c r="A129" s="36">
        <v>65</v>
      </c>
      <c r="B129" s="11" t="s">
        <v>528</v>
      </c>
      <c r="C129" s="11" t="s">
        <v>529</v>
      </c>
      <c r="D129" s="11" t="s">
        <v>530</v>
      </c>
      <c r="E129" s="11" t="s">
        <v>531</v>
      </c>
      <c r="F129" s="11">
        <v>5</v>
      </c>
      <c r="G129" s="11" t="s">
        <v>15</v>
      </c>
      <c r="H129" s="11" t="s">
        <v>532</v>
      </c>
      <c r="I129" s="11" t="s">
        <v>149</v>
      </c>
      <c r="J129" s="11" t="s">
        <v>33</v>
      </c>
    </row>
    <row r="130" ht="29" customHeight="true" spans="1:10">
      <c r="A130" s="36"/>
      <c r="B130" s="11"/>
      <c r="C130" s="11"/>
      <c r="D130" s="11"/>
      <c r="E130" s="11" t="s">
        <v>533</v>
      </c>
      <c r="F130" s="11">
        <v>5</v>
      </c>
      <c r="G130" s="11"/>
      <c r="H130" s="11"/>
      <c r="I130" s="11"/>
      <c r="J130" s="11"/>
    </row>
    <row r="131" ht="8" customHeight="true" spans="1:10">
      <c r="A131" s="36"/>
      <c r="B131" s="11"/>
      <c r="C131" s="11"/>
      <c r="D131" s="11"/>
      <c r="E131" s="11" t="s">
        <v>534</v>
      </c>
      <c r="F131" s="11">
        <v>3</v>
      </c>
      <c r="G131" s="11"/>
      <c r="H131" s="11"/>
      <c r="I131" s="11"/>
      <c r="J131" s="11"/>
    </row>
    <row r="132" ht="75" customHeight="true" spans="1:10">
      <c r="A132" s="36">
        <v>66</v>
      </c>
      <c r="B132" s="11" t="s">
        <v>535</v>
      </c>
      <c r="C132" s="11" t="s">
        <v>536</v>
      </c>
      <c r="D132" s="11" t="s">
        <v>537</v>
      </c>
      <c r="E132" s="11" t="s">
        <v>538</v>
      </c>
      <c r="F132" s="11">
        <v>1</v>
      </c>
      <c r="G132" s="11" t="s">
        <v>15</v>
      </c>
      <c r="H132" s="39" t="s">
        <v>539</v>
      </c>
      <c r="I132" s="11" t="s">
        <v>238</v>
      </c>
      <c r="J132" s="11" t="s">
        <v>540</v>
      </c>
    </row>
    <row r="133" ht="87" customHeight="true" spans="1:10">
      <c r="A133" s="36"/>
      <c r="B133" s="11"/>
      <c r="C133" s="11"/>
      <c r="D133" s="11"/>
      <c r="E133" s="11" t="s">
        <v>79</v>
      </c>
      <c r="F133" s="11">
        <v>6</v>
      </c>
      <c r="G133" s="11" t="s">
        <v>15</v>
      </c>
      <c r="H133" s="39" t="s">
        <v>541</v>
      </c>
      <c r="I133" s="11" t="s">
        <v>315</v>
      </c>
      <c r="J133" s="11"/>
    </row>
    <row r="134" ht="93" customHeight="true" spans="1:10">
      <c r="A134" s="65">
        <v>67</v>
      </c>
      <c r="B134" s="11" t="s">
        <v>542</v>
      </c>
      <c r="C134" s="11" t="s">
        <v>543</v>
      </c>
      <c r="D134" s="11" t="s">
        <v>544</v>
      </c>
      <c r="E134" s="11" t="s">
        <v>545</v>
      </c>
      <c r="F134" s="11">
        <v>1</v>
      </c>
      <c r="G134" s="11" t="s">
        <v>15</v>
      </c>
      <c r="H134" s="11" t="s">
        <v>546</v>
      </c>
      <c r="I134" s="11" t="s">
        <v>53</v>
      </c>
      <c r="J134" s="11" t="s">
        <v>547</v>
      </c>
    </row>
    <row r="135" ht="114" customHeight="true" spans="1:10">
      <c r="A135" s="65">
        <v>68</v>
      </c>
      <c r="B135" s="11" t="s">
        <v>548</v>
      </c>
      <c r="C135" s="11" t="s">
        <v>549</v>
      </c>
      <c r="D135" s="11" t="s">
        <v>550</v>
      </c>
      <c r="E135" s="11" t="s">
        <v>241</v>
      </c>
      <c r="F135" s="11">
        <v>2</v>
      </c>
      <c r="G135" s="11" t="s">
        <v>15</v>
      </c>
      <c r="H135" s="11" t="s">
        <v>551</v>
      </c>
      <c r="I135" s="11" t="s">
        <v>149</v>
      </c>
      <c r="J135" s="95" t="s">
        <v>552</v>
      </c>
    </row>
    <row r="136" ht="151" customHeight="true" spans="1:10">
      <c r="A136" s="65">
        <v>69</v>
      </c>
      <c r="B136" s="11" t="s">
        <v>553</v>
      </c>
      <c r="C136" s="11" t="s">
        <v>554</v>
      </c>
      <c r="D136" s="11" t="s">
        <v>555</v>
      </c>
      <c r="E136" s="11" t="s">
        <v>556</v>
      </c>
      <c r="F136" s="11">
        <v>5</v>
      </c>
      <c r="G136" s="11" t="s">
        <v>15</v>
      </c>
      <c r="H136" s="11" t="s">
        <v>557</v>
      </c>
      <c r="I136" s="11" t="s">
        <v>53</v>
      </c>
      <c r="J136" s="11" t="s">
        <v>558</v>
      </c>
    </row>
    <row r="137" s="3" customFormat="true" ht="149" customHeight="true" spans="1:10">
      <c r="A137" s="70">
        <v>70</v>
      </c>
      <c r="B137" s="71" t="s">
        <v>559</v>
      </c>
      <c r="C137" s="71" t="s">
        <v>560</v>
      </c>
      <c r="D137" s="71" t="s">
        <v>561</v>
      </c>
      <c r="E137" s="86" t="s">
        <v>562</v>
      </c>
      <c r="F137" s="86">
        <v>5</v>
      </c>
      <c r="G137" s="87" t="s">
        <v>15</v>
      </c>
      <c r="H137" s="88" t="s">
        <v>563</v>
      </c>
      <c r="I137" s="86" t="s">
        <v>238</v>
      </c>
      <c r="J137" s="71" t="s">
        <v>564</v>
      </c>
    </row>
    <row r="138" s="3" customFormat="true" ht="127" customHeight="true" spans="1:10">
      <c r="A138" s="70"/>
      <c r="B138" s="71"/>
      <c r="C138" s="71"/>
      <c r="D138" s="71"/>
      <c r="E138" s="86" t="s">
        <v>565</v>
      </c>
      <c r="F138" s="86">
        <v>3</v>
      </c>
      <c r="G138" s="87" t="s">
        <v>15</v>
      </c>
      <c r="H138" s="88" t="s">
        <v>566</v>
      </c>
      <c r="I138" s="86" t="s">
        <v>567</v>
      </c>
      <c r="J138" s="71"/>
    </row>
    <row r="139" s="3" customFormat="true" ht="170" customHeight="true" spans="1:10">
      <c r="A139" s="70"/>
      <c r="B139" s="71"/>
      <c r="C139" s="71"/>
      <c r="D139" s="71"/>
      <c r="E139" s="86" t="s">
        <v>568</v>
      </c>
      <c r="F139" s="86">
        <v>2</v>
      </c>
      <c r="G139" s="87" t="s">
        <v>15</v>
      </c>
      <c r="H139" s="89" t="s">
        <v>569</v>
      </c>
      <c r="I139" s="86" t="s">
        <v>567</v>
      </c>
      <c r="J139" s="71"/>
    </row>
    <row r="140" ht="298" customHeight="true" spans="1:10">
      <c r="A140" s="72">
        <v>71</v>
      </c>
      <c r="B140" s="73" t="s">
        <v>570</v>
      </c>
      <c r="C140" s="73" t="s">
        <v>571</v>
      </c>
      <c r="D140" s="73" t="s">
        <v>572</v>
      </c>
      <c r="E140" s="80" t="s">
        <v>573</v>
      </c>
      <c r="F140" s="80">
        <v>2</v>
      </c>
      <c r="G140" s="80" t="s">
        <v>15</v>
      </c>
      <c r="H140" s="90" t="s">
        <v>574</v>
      </c>
      <c r="I140" s="80" t="s">
        <v>327</v>
      </c>
      <c r="J140" s="73" t="s">
        <v>575</v>
      </c>
    </row>
    <row r="141" ht="293" customHeight="true" spans="1:10">
      <c r="A141" s="74"/>
      <c r="B141" s="75"/>
      <c r="C141" s="75"/>
      <c r="D141" s="75"/>
      <c r="E141" s="80" t="s">
        <v>576</v>
      </c>
      <c r="F141" s="80">
        <v>1</v>
      </c>
      <c r="G141" s="80" t="s">
        <v>15</v>
      </c>
      <c r="H141" s="90" t="s">
        <v>577</v>
      </c>
      <c r="I141" s="80" t="s">
        <v>37</v>
      </c>
      <c r="J141" s="75"/>
    </row>
    <row r="142" s="3" customFormat="true" ht="91" customHeight="true" spans="1:10">
      <c r="A142" s="76">
        <v>72</v>
      </c>
      <c r="B142" s="77" t="s">
        <v>578</v>
      </c>
      <c r="C142" s="77" t="s">
        <v>579</v>
      </c>
      <c r="D142" s="77" t="s">
        <v>580</v>
      </c>
      <c r="E142" s="77" t="s">
        <v>500</v>
      </c>
      <c r="F142" s="77">
        <v>1</v>
      </c>
      <c r="G142" s="77" t="s">
        <v>15</v>
      </c>
      <c r="H142" s="91" t="s">
        <v>581</v>
      </c>
      <c r="I142" s="77" t="s">
        <v>53</v>
      </c>
      <c r="J142" s="77" t="s">
        <v>582</v>
      </c>
    </row>
    <row r="143" s="3" customFormat="true" ht="104" customHeight="true" spans="1:10">
      <c r="A143" s="78"/>
      <c r="B143" s="77"/>
      <c r="C143" s="77"/>
      <c r="D143" s="77"/>
      <c r="E143" s="77" t="s">
        <v>583</v>
      </c>
      <c r="F143" s="77">
        <v>2</v>
      </c>
      <c r="G143" s="77" t="s">
        <v>15</v>
      </c>
      <c r="H143" s="91" t="s">
        <v>584</v>
      </c>
      <c r="I143" s="77" t="s">
        <v>53</v>
      </c>
      <c r="J143" s="77"/>
    </row>
    <row r="144" s="3" customFormat="true" ht="102" customHeight="true" spans="1:10">
      <c r="A144" s="78"/>
      <c r="B144" s="77"/>
      <c r="C144" s="77"/>
      <c r="D144" s="77"/>
      <c r="E144" s="77" t="s">
        <v>585</v>
      </c>
      <c r="F144" s="77">
        <v>2</v>
      </c>
      <c r="G144" s="77" t="s">
        <v>15</v>
      </c>
      <c r="H144" s="91" t="s">
        <v>586</v>
      </c>
      <c r="I144" s="77" t="s">
        <v>53</v>
      </c>
      <c r="J144" s="77"/>
    </row>
    <row r="145" s="3" customFormat="true" ht="100" customHeight="true" spans="1:10">
      <c r="A145" s="78"/>
      <c r="B145" s="77"/>
      <c r="C145" s="77"/>
      <c r="D145" s="77"/>
      <c r="E145" s="77" t="s">
        <v>587</v>
      </c>
      <c r="F145" s="77">
        <v>2</v>
      </c>
      <c r="G145" s="77" t="s">
        <v>15</v>
      </c>
      <c r="H145" s="91" t="s">
        <v>588</v>
      </c>
      <c r="I145" s="77" t="s">
        <v>238</v>
      </c>
      <c r="J145" s="77"/>
    </row>
    <row r="146" s="3" customFormat="true" ht="48" customHeight="true" spans="1:10">
      <c r="A146" s="78"/>
      <c r="B146" s="77"/>
      <c r="C146" s="77"/>
      <c r="D146" s="77"/>
      <c r="E146" s="77" t="s">
        <v>589</v>
      </c>
      <c r="F146" s="77">
        <v>10</v>
      </c>
      <c r="G146" s="77" t="s">
        <v>15</v>
      </c>
      <c r="H146" s="77" t="s">
        <v>590</v>
      </c>
      <c r="I146" s="77" t="s">
        <v>591</v>
      </c>
      <c r="J146" s="77"/>
    </row>
    <row r="147" s="3" customFormat="true" ht="42" customHeight="true" spans="1:10">
      <c r="A147" s="78"/>
      <c r="B147" s="77"/>
      <c r="C147" s="77"/>
      <c r="D147" s="77"/>
      <c r="E147" s="77" t="s">
        <v>592</v>
      </c>
      <c r="F147" s="77">
        <v>10</v>
      </c>
      <c r="G147" s="77" t="s">
        <v>15</v>
      </c>
      <c r="H147" s="77" t="s">
        <v>593</v>
      </c>
      <c r="I147" s="77" t="s">
        <v>594</v>
      </c>
      <c r="J147" s="77"/>
    </row>
    <row r="148" s="3" customFormat="true" ht="44" customHeight="true" spans="1:10">
      <c r="A148" s="78"/>
      <c r="B148" s="77"/>
      <c r="C148" s="77"/>
      <c r="D148" s="77"/>
      <c r="E148" s="77" t="s">
        <v>347</v>
      </c>
      <c r="F148" s="77">
        <v>10</v>
      </c>
      <c r="G148" s="77" t="s">
        <v>15</v>
      </c>
      <c r="H148" s="77" t="s">
        <v>593</v>
      </c>
      <c r="I148" s="77" t="s">
        <v>594</v>
      </c>
      <c r="J148" s="77"/>
    </row>
    <row r="149" s="3" customFormat="true" ht="47" customHeight="true" spans="1:10">
      <c r="A149" s="79"/>
      <c r="B149" s="77"/>
      <c r="C149" s="77"/>
      <c r="D149" s="77"/>
      <c r="E149" s="77" t="s">
        <v>595</v>
      </c>
      <c r="F149" s="77">
        <v>10</v>
      </c>
      <c r="G149" s="77" t="s">
        <v>15</v>
      </c>
      <c r="H149" s="77" t="s">
        <v>593</v>
      </c>
      <c r="I149" s="77" t="s">
        <v>594</v>
      </c>
      <c r="J149" s="77"/>
    </row>
    <row r="150" ht="121" customHeight="true" spans="1:10">
      <c r="A150" s="72">
        <v>73</v>
      </c>
      <c r="B150" s="73" t="s">
        <v>596</v>
      </c>
      <c r="C150" s="73" t="s">
        <v>597</v>
      </c>
      <c r="D150" s="73">
        <v>13365670080</v>
      </c>
      <c r="E150" s="80" t="s">
        <v>598</v>
      </c>
      <c r="F150" s="80">
        <v>10</v>
      </c>
      <c r="G150" s="80" t="s">
        <v>15</v>
      </c>
      <c r="H150" s="92" t="s">
        <v>599</v>
      </c>
      <c r="I150" s="80" t="s">
        <v>600</v>
      </c>
      <c r="J150" s="73" t="s">
        <v>33</v>
      </c>
    </row>
    <row r="151" ht="127" customHeight="true" spans="1:10">
      <c r="A151" s="74"/>
      <c r="B151" s="75"/>
      <c r="C151" s="75"/>
      <c r="D151" s="75"/>
      <c r="E151" s="80" t="s">
        <v>601</v>
      </c>
      <c r="F151" s="80">
        <v>8</v>
      </c>
      <c r="G151" s="80" t="s">
        <v>15</v>
      </c>
      <c r="H151" s="92" t="s">
        <v>602</v>
      </c>
      <c r="I151" s="80" t="s">
        <v>600</v>
      </c>
      <c r="J151" s="75"/>
    </row>
    <row r="152" ht="98" customHeight="true" spans="1:10">
      <c r="A152" s="27">
        <v>74</v>
      </c>
      <c r="B152" s="80" t="s">
        <v>603</v>
      </c>
      <c r="C152" s="80" t="s">
        <v>604</v>
      </c>
      <c r="D152" s="80" t="s">
        <v>605</v>
      </c>
      <c r="E152" s="80" t="s">
        <v>476</v>
      </c>
      <c r="F152" s="80">
        <v>6</v>
      </c>
      <c r="G152" s="80" t="s">
        <v>15</v>
      </c>
      <c r="H152" s="92" t="s">
        <v>606</v>
      </c>
      <c r="I152" s="80" t="s">
        <v>607</v>
      </c>
      <c r="J152" s="80" t="s">
        <v>608</v>
      </c>
    </row>
    <row r="153" ht="104" customHeight="true" spans="1:10">
      <c r="A153" s="27"/>
      <c r="B153" s="80"/>
      <c r="C153" s="80"/>
      <c r="D153" s="80"/>
      <c r="E153" s="80" t="s">
        <v>609</v>
      </c>
      <c r="F153" s="80">
        <v>2</v>
      </c>
      <c r="G153" s="80" t="s">
        <v>15</v>
      </c>
      <c r="H153" s="92" t="s">
        <v>610</v>
      </c>
      <c r="I153" s="80" t="s">
        <v>149</v>
      </c>
      <c r="J153" s="80"/>
    </row>
    <row r="154" ht="64" customHeight="true" spans="1:10">
      <c r="A154" s="27"/>
      <c r="B154" s="80"/>
      <c r="C154" s="80"/>
      <c r="D154" s="80"/>
      <c r="E154" s="80" t="s">
        <v>611</v>
      </c>
      <c r="F154" s="80">
        <v>1</v>
      </c>
      <c r="G154" s="80" t="s">
        <v>15</v>
      </c>
      <c r="H154" s="92" t="s">
        <v>612</v>
      </c>
      <c r="I154" s="80" t="s">
        <v>149</v>
      </c>
      <c r="J154" s="80"/>
    </row>
    <row r="155" ht="59" customHeight="true" spans="1:10">
      <c r="A155" s="27"/>
      <c r="B155" s="80"/>
      <c r="C155" s="80"/>
      <c r="D155" s="80"/>
      <c r="E155" s="80" t="s">
        <v>613</v>
      </c>
      <c r="F155" s="80">
        <v>2</v>
      </c>
      <c r="G155" s="80" t="s">
        <v>15</v>
      </c>
      <c r="H155" s="80" t="s">
        <v>614</v>
      </c>
      <c r="I155" s="80" t="s">
        <v>149</v>
      </c>
      <c r="J155" s="80"/>
    </row>
    <row r="156" ht="52" customHeight="true" spans="1:10">
      <c r="A156" s="27">
        <v>75</v>
      </c>
      <c r="B156" s="80" t="s">
        <v>615</v>
      </c>
      <c r="C156" s="80" t="s">
        <v>616</v>
      </c>
      <c r="D156" s="80" t="s">
        <v>617</v>
      </c>
      <c r="E156" s="80" t="s">
        <v>45</v>
      </c>
      <c r="F156" s="80">
        <v>1</v>
      </c>
      <c r="G156" s="80" t="s">
        <v>15</v>
      </c>
      <c r="H156" s="80" t="s">
        <v>618</v>
      </c>
      <c r="I156" s="80" t="s">
        <v>619</v>
      </c>
      <c r="J156" s="80" t="s">
        <v>620</v>
      </c>
    </row>
    <row r="157" ht="45" customHeight="true" spans="1:10">
      <c r="A157" s="27"/>
      <c r="B157" s="80"/>
      <c r="C157" s="80"/>
      <c r="D157" s="80"/>
      <c r="E157" s="80" t="s">
        <v>156</v>
      </c>
      <c r="F157" s="80">
        <v>1</v>
      </c>
      <c r="G157" s="80" t="s">
        <v>15</v>
      </c>
      <c r="H157" s="80" t="s">
        <v>618</v>
      </c>
      <c r="I157" s="80" t="s">
        <v>619</v>
      </c>
      <c r="J157" s="80"/>
    </row>
    <row r="158" ht="51" customHeight="true" spans="1:10">
      <c r="A158" s="27"/>
      <c r="B158" s="80"/>
      <c r="C158" s="80"/>
      <c r="D158" s="80"/>
      <c r="E158" s="80" t="s">
        <v>621</v>
      </c>
      <c r="F158" s="80">
        <v>1</v>
      </c>
      <c r="G158" s="80" t="s">
        <v>15</v>
      </c>
      <c r="H158" s="80" t="s">
        <v>622</v>
      </c>
      <c r="I158" s="80" t="s">
        <v>27</v>
      </c>
      <c r="J158" s="80"/>
    </row>
    <row r="159" s="3" customFormat="true" ht="168" customHeight="true" spans="1:10">
      <c r="A159" s="81">
        <v>76</v>
      </c>
      <c r="B159" s="77" t="s">
        <v>623</v>
      </c>
      <c r="C159" s="77" t="s">
        <v>624</v>
      </c>
      <c r="D159" s="77" t="s">
        <v>625</v>
      </c>
      <c r="E159" s="77" t="s">
        <v>626</v>
      </c>
      <c r="F159" s="77">
        <v>1</v>
      </c>
      <c r="G159" s="77" t="s">
        <v>15</v>
      </c>
      <c r="H159" s="93" t="s">
        <v>627</v>
      </c>
      <c r="I159" s="77" t="s">
        <v>628</v>
      </c>
      <c r="J159" s="77" t="s">
        <v>629</v>
      </c>
    </row>
    <row r="160" s="3" customFormat="true" ht="167" customHeight="true" spans="1:10">
      <c r="A160" s="81"/>
      <c r="B160" s="77"/>
      <c r="C160" s="77"/>
      <c r="D160" s="77"/>
      <c r="E160" s="77" t="s">
        <v>534</v>
      </c>
      <c r="F160" s="77">
        <v>1</v>
      </c>
      <c r="G160" s="77" t="s">
        <v>15</v>
      </c>
      <c r="H160" s="93" t="s">
        <v>630</v>
      </c>
      <c r="I160" s="77" t="s">
        <v>415</v>
      </c>
      <c r="J160" s="77"/>
    </row>
    <row r="161" s="3" customFormat="true" ht="109" customHeight="true" spans="1:10">
      <c r="A161" s="81"/>
      <c r="B161" s="77"/>
      <c r="C161" s="77"/>
      <c r="D161" s="77"/>
      <c r="E161" s="77" t="s">
        <v>631</v>
      </c>
      <c r="F161" s="77">
        <v>2</v>
      </c>
      <c r="G161" s="77" t="s">
        <v>15</v>
      </c>
      <c r="H161" s="93" t="s">
        <v>632</v>
      </c>
      <c r="I161" s="77" t="s">
        <v>628</v>
      </c>
      <c r="J161" s="77"/>
    </row>
    <row r="162" ht="30" customHeight="true" spans="1:10">
      <c r="A162" s="27">
        <v>77</v>
      </c>
      <c r="B162" s="80" t="s">
        <v>633</v>
      </c>
      <c r="C162" s="27" t="s">
        <v>634</v>
      </c>
      <c r="D162" s="27" t="s">
        <v>635</v>
      </c>
      <c r="E162" s="27" t="s">
        <v>636</v>
      </c>
      <c r="F162" s="80">
        <v>3</v>
      </c>
      <c r="G162" s="80" t="s">
        <v>15</v>
      </c>
      <c r="H162" s="80" t="s">
        <v>637</v>
      </c>
      <c r="I162" s="80" t="s">
        <v>638</v>
      </c>
      <c r="J162" s="80" t="s">
        <v>639</v>
      </c>
    </row>
    <row r="163" ht="38" customHeight="true" spans="1:10">
      <c r="A163" s="27"/>
      <c r="B163" s="80"/>
      <c r="C163" s="27"/>
      <c r="D163" s="27"/>
      <c r="E163" s="27" t="s">
        <v>640</v>
      </c>
      <c r="F163" s="80">
        <v>3</v>
      </c>
      <c r="G163" s="80" t="s">
        <v>15</v>
      </c>
      <c r="H163" s="80"/>
      <c r="I163" s="80"/>
      <c r="J163" s="80"/>
    </row>
    <row r="164" ht="33" customHeight="true" spans="1:10">
      <c r="A164" s="27"/>
      <c r="B164" s="80"/>
      <c r="C164" s="27"/>
      <c r="D164" s="27"/>
      <c r="E164" s="27" t="s">
        <v>641</v>
      </c>
      <c r="F164" s="80">
        <v>2</v>
      </c>
      <c r="G164" s="80" t="s">
        <v>15</v>
      </c>
      <c r="H164" s="80"/>
      <c r="I164" s="80"/>
      <c r="J164" s="80"/>
    </row>
    <row r="165" ht="30" customHeight="true" spans="1:10">
      <c r="A165" s="27"/>
      <c r="B165" s="80"/>
      <c r="C165" s="27"/>
      <c r="D165" s="27"/>
      <c r="E165" s="27" t="s">
        <v>642</v>
      </c>
      <c r="F165" s="80">
        <v>5</v>
      </c>
      <c r="G165" s="80" t="s">
        <v>15</v>
      </c>
      <c r="H165" s="80"/>
      <c r="I165" s="80"/>
      <c r="J165" s="80"/>
    </row>
    <row r="166" ht="30" customHeight="true" spans="1:10">
      <c r="A166" s="27"/>
      <c r="B166" s="80"/>
      <c r="C166" s="27"/>
      <c r="D166" s="27"/>
      <c r="E166" s="27" t="s">
        <v>643</v>
      </c>
      <c r="F166" s="80">
        <v>4</v>
      </c>
      <c r="G166" s="80" t="s">
        <v>15</v>
      </c>
      <c r="H166" s="80"/>
      <c r="I166" s="80"/>
      <c r="J166" s="80"/>
    </row>
    <row r="167" ht="53" customHeight="true" spans="1:10">
      <c r="A167" s="27"/>
      <c r="B167" s="80"/>
      <c r="C167" s="27"/>
      <c r="D167" s="27"/>
      <c r="E167" s="27" t="s">
        <v>644</v>
      </c>
      <c r="F167" s="80">
        <v>2</v>
      </c>
      <c r="G167" s="80" t="s">
        <v>15</v>
      </c>
      <c r="H167" s="80"/>
      <c r="I167" s="80"/>
      <c r="J167" s="80"/>
    </row>
    <row r="168" ht="103" customHeight="true" spans="1:10">
      <c r="A168" s="27">
        <v>78</v>
      </c>
      <c r="B168" s="80" t="s">
        <v>645</v>
      </c>
      <c r="C168" s="27" t="s">
        <v>646</v>
      </c>
      <c r="D168" s="27" t="s">
        <v>647</v>
      </c>
      <c r="E168" s="27" t="s">
        <v>648</v>
      </c>
      <c r="F168" s="80">
        <v>1</v>
      </c>
      <c r="G168" s="80" t="s">
        <v>15</v>
      </c>
      <c r="H168" s="90" t="s">
        <v>649</v>
      </c>
      <c r="I168" s="80" t="s">
        <v>238</v>
      </c>
      <c r="J168" s="80" t="s">
        <v>650</v>
      </c>
    </row>
    <row r="169" s="1" customFormat="true" ht="63" customHeight="true" spans="1:10">
      <c r="A169" s="27">
        <v>79</v>
      </c>
      <c r="B169" s="27" t="s">
        <v>651</v>
      </c>
      <c r="C169" s="27" t="s">
        <v>652</v>
      </c>
      <c r="D169" s="27" t="s">
        <v>653</v>
      </c>
      <c r="E169" s="27" t="s">
        <v>534</v>
      </c>
      <c r="F169" s="27">
        <v>2</v>
      </c>
      <c r="G169" s="27" t="s">
        <v>15</v>
      </c>
      <c r="H169" s="27" t="s">
        <v>654</v>
      </c>
      <c r="I169" s="27" t="s">
        <v>53</v>
      </c>
      <c r="J169" s="27" t="s">
        <v>655</v>
      </c>
    </row>
    <row r="170" ht="223" customHeight="true" spans="1:10">
      <c r="A170" s="27">
        <v>80</v>
      </c>
      <c r="B170" s="80" t="s">
        <v>656</v>
      </c>
      <c r="C170" s="27" t="s">
        <v>657</v>
      </c>
      <c r="D170" s="27" t="s">
        <v>658</v>
      </c>
      <c r="E170" s="27" t="s">
        <v>659</v>
      </c>
      <c r="F170" s="80">
        <v>2</v>
      </c>
      <c r="G170" s="80" t="s">
        <v>15</v>
      </c>
      <c r="H170" s="92" t="s">
        <v>660</v>
      </c>
      <c r="I170" s="80" t="s">
        <v>176</v>
      </c>
      <c r="J170" s="80" t="s">
        <v>661</v>
      </c>
    </row>
    <row r="171" s="4" customFormat="true" ht="36" customHeight="true" spans="1:10">
      <c r="A171" s="82">
        <v>81</v>
      </c>
      <c r="B171" s="82" t="s">
        <v>662</v>
      </c>
      <c r="C171" s="82" t="s">
        <v>663</v>
      </c>
      <c r="D171" s="82">
        <v>17856777709</v>
      </c>
      <c r="E171" s="82" t="s">
        <v>664</v>
      </c>
      <c r="F171" s="82">
        <v>3</v>
      </c>
      <c r="G171" s="82" t="s">
        <v>15</v>
      </c>
      <c r="H171" s="82" t="s">
        <v>665</v>
      </c>
      <c r="I171" s="82" t="s">
        <v>53</v>
      </c>
      <c r="J171" s="82" t="s">
        <v>666</v>
      </c>
    </row>
    <row r="172" s="4" customFormat="true" ht="33" customHeight="true" spans="1:10">
      <c r="A172" s="82"/>
      <c r="B172" s="82"/>
      <c r="C172" s="82"/>
      <c r="D172" s="82"/>
      <c r="E172" s="82" t="s">
        <v>79</v>
      </c>
      <c r="F172" s="82">
        <v>2</v>
      </c>
      <c r="G172" s="82" t="s">
        <v>15</v>
      </c>
      <c r="H172" s="82" t="s">
        <v>667</v>
      </c>
      <c r="I172" s="82" t="s">
        <v>53</v>
      </c>
      <c r="J172" s="82"/>
    </row>
    <row r="173" s="4" customFormat="true" ht="35" customHeight="true" spans="1:10">
      <c r="A173" s="82"/>
      <c r="B173" s="82"/>
      <c r="C173" s="82"/>
      <c r="D173" s="82"/>
      <c r="E173" s="82" t="s">
        <v>644</v>
      </c>
      <c r="F173" s="82">
        <v>2</v>
      </c>
      <c r="G173" s="82" t="s">
        <v>15</v>
      </c>
      <c r="H173" s="82" t="s">
        <v>668</v>
      </c>
      <c r="I173" s="82" t="s">
        <v>669</v>
      </c>
      <c r="J173" s="82"/>
    </row>
    <row r="174" s="4" customFormat="true" ht="48" customHeight="true" spans="1:10">
      <c r="A174" s="82"/>
      <c r="B174" s="82"/>
      <c r="C174" s="82"/>
      <c r="D174" s="82"/>
      <c r="E174" s="82" t="s">
        <v>670</v>
      </c>
      <c r="F174" s="82">
        <v>1</v>
      </c>
      <c r="G174" s="82" t="s">
        <v>15</v>
      </c>
      <c r="H174" s="82" t="s">
        <v>671</v>
      </c>
      <c r="I174" s="82" t="s">
        <v>669</v>
      </c>
      <c r="J174" s="82"/>
    </row>
    <row r="175" s="4" customFormat="true" ht="45" customHeight="true" spans="1:10">
      <c r="A175" s="82"/>
      <c r="B175" s="82"/>
      <c r="C175" s="82"/>
      <c r="D175" s="82"/>
      <c r="E175" s="82" t="s">
        <v>672</v>
      </c>
      <c r="F175" s="82">
        <v>1</v>
      </c>
      <c r="G175" s="82" t="s">
        <v>15</v>
      </c>
      <c r="H175" s="82" t="s">
        <v>673</v>
      </c>
      <c r="I175" s="82" t="s">
        <v>674</v>
      </c>
      <c r="J175" s="82"/>
    </row>
    <row r="176" s="4" customFormat="true" ht="62" customHeight="true" spans="1:10">
      <c r="A176" s="82"/>
      <c r="B176" s="82"/>
      <c r="C176" s="82"/>
      <c r="D176" s="82"/>
      <c r="E176" s="82" t="s">
        <v>500</v>
      </c>
      <c r="F176" s="82">
        <v>1</v>
      </c>
      <c r="G176" s="82" t="s">
        <v>15</v>
      </c>
      <c r="H176" s="82" t="s">
        <v>675</v>
      </c>
      <c r="I176" s="82" t="s">
        <v>53</v>
      </c>
      <c r="J176" s="82"/>
    </row>
    <row r="177" s="4" customFormat="true" ht="58" customHeight="true" spans="1:10">
      <c r="A177" s="82"/>
      <c r="B177" s="82"/>
      <c r="C177" s="82"/>
      <c r="D177" s="82"/>
      <c r="E177" s="82" t="s">
        <v>676</v>
      </c>
      <c r="F177" s="82">
        <v>1</v>
      </c>
      <c r="G177" s="82" t="s">
        <v>15</v>
      </c>
      <c r="H177" s="82" t="s">
        <v>677</v>
      </c>
      <c r="I177" s="82" t="s">
        <v>53</v>
      </c>
      <c r="J177" s="82"/>
    </row>
    <row r="178" s="4" customFormat="true" ht="48" customHeight="true" spans="1:10">
      <c r="A178" s="82"/>
      <c r="B178" s="82"/>
      <c r="C178" s="82"/>
      <c r="D178" s="82"/>
      <c r="E178" s="82" t="s">
        <v>626</v>
      </c>
      <c r="F178" s="82">
        <v>1</v>
      </c>
      <c r="G178" s="82" t="s">
        <v>15</v>
      </c>
      <c r="H178" s="82" t="s">
        <v>678</v>
      </c>
      <c r="I178" s="82" t="s">
        <v>53</v>
      </c>
      <c r="J178" s="82"/>
    </row>
    <row r="179" s="4" customFormat="true" ht="58" customHeight="true" spans="1:10">
      <c r="A179" s="82"/>
      <c r="B179" s="82"/>
      <c r="C179" s="82"/>
      <c r="D179" s="82"/>
      <c r="E179" s="82" t="s">
        <v>562</v>
      </c>
      <c r="F179" s="82">
        <v>2</v>
      </c>
      <c r="G179" s="82" t="s">
        <v>15</v>
      </c>
      <c r="H179" s="82" t="s">
        <v>679</v>
      </c>
      <c r="I179" s="82" t="s">
        <v>53</v>
      </c>
      <c r="J179" s="82"/>
    </row>
    <row r="180" s="4" customFormat="true" ht="49" customHeight="true" spans="1:10">
      <c r="A180" s="82"/>
      <c r="B180" s="82"/>
      <c r="C180" s="82"/>
      <c r="D180" s="82"/>
      <c r="E180" s="82" t="s">
        <v>534</v>
      </c>
      <c r="F180" s="82">
        <v>3</v>
      </c>
      <c r="G180" s="82" t="s">
        <v>15</v>
      </c>
      <c r="H180" s="82" t="s">
        <v>680</v>
      </c>
      <c r="I180" s="82" t="s">
        <v>53</v>
      </c>
      <c r="J180" s="82"/>
    </row>
    <row r="181" s="4" customFormat="true" ht="47" customHeight="true" spans="1:10">
      <c r="A181" s="82"/>
      <c r="B181" s="82"/>
      <c r="C181" s="82"/>
      <c r="D181" s="82"/>
      <c r="E181" s="82" t="s">
        <v>478</v>
      </c>
      <c r="F181" s="82">
        <v>1</v>
      </c>
      <c r="G181" s="82" t="s">
        <v>15</v>
      </c>
      <c r="H181" s="82" t="s">
        <v>681</v>
      </c>
      <c r="I181" s="82" t="s">
        <v>53</v>
      </c>
      <c r="J181" s="82"/>
    </row>
    <row r="182" ht="80" customHeight="true" spans="1:10">
      <c r="A182" s="27">
        <v>82</v>
      </c>
      <c r="B182" s="80" t="s">
        <v>682</v>
      </c>
      <c r="C182" s="27" t="s">
        <v>683</v>
      </c>
      <c r="D182" s="27" t="s">
        <v>684</v>
      </c>
      <c r="E182" s="27" t="s">
        <v>370</v>
      </c>
      <c r="F182" s="80" t="s">
        <v>685</v>
      </c>
      <c r="G182" s="80" t="s">
        <v>15</v>
      </c>
      <c r="H182" s="80" t="s">
        <v>686</v>
      </c>
      <c r="I182" s="80" t="s">
        <v>53</v>
      </c>
      <c r="J182" s="80" t="s">
        <v>687</v>
      </c>
    </row>
    <row r="183" ht="86" customHeight="true" spans="1:10">
      <c r="A183" s="27">
        <v>83</v>
      </c>
      <c r="B183" s="80" t="s">
        <v>688</v>
      </c>
      <c r="C183" s="27" t="s">
        <v>689</v>
      </c>
      <c r="D183" s="27" t="s">
        <v>690</v>
      </c>
      <c r="E183" s="27" t="s">
        <v>691</v>
      </c>
      <c r="F183" s="80">
        <v>2</v>
      </c>
      <c r="G183" s="80" t="s">
        <v>15</v>
      </c>
      <c r="H183" s="80" t="s">
        <v>692</v>
      </c>
      <c r="I183" s="80" t="s">
        <v>169</v>
      </c>
      <c r="J183" s="80" t="s">
        <v>693</v>
      </c>
    </row>
    <row r="184" ht="72" customHeight="true" spans="1:10">
      <c r="A184" s="27"/>
      <c r="B184" s="80"/>
      <c r="C184" s="27"/>
      <c r="D184" s="27"/>
      <c r="E184" s="27" t="s">
        <v>562</v>
      </c>
      <c r="F184" s="80">
        <v>2</v>
      </c>
      <c r="G184" s="80" t="s">
        <v>15</v>
      </c>
      <c r="H184" s="80" t="s">
        <v>692</v>
      </c>
      <c r="I184" s="80" t="s">
        <v>169</v>
      </c>
      <c r="J184" s="80" t="s">
        <v>693</v>
      </c>
    </row>
    <row r="185" s="3" customFormat="true" ht="101" customHeight="true" spans="1:10">
      <c r="A185" s="76">
        <v>84</v>
      </c>
      <c r="B185" s="83" t="s">
        <v>694</v>
      </c>
      <c r="C185" s="83" t="s">
        <v>695</v>
      </c>
      <c r="D185" s="83" t="s">
        <v>696</v>
      </c>
      <c r="E185" s="77" t="s">
        <v>697</v>
      </c>
      <c r="F185" s="77">
        <v>2</v>
      </c>
      <c r="G185" s="77" t="s">
        <v>15</v>
      </c>
      <c r="H185" s="77" t="s">
        <v>698</v>
      </c>
      <c r="I185" s="77" t="s">
        <v>149</v>
      </c>
      <c r="J185" s="83" t="s">
        <v>699</v>
      </c>
    </row>
    <row r="186" s="3" customFormat="true" ht="120" customHeight="true" spans="1:10">
      <c r="A186" s="78"/>
      <c r="B186" s="84"/>
      <c r="C186" s="84"/>
      <c r="D186" s="84"/>
      <c r="E186" s="77" t="s">
        <v>700</v>
      </c>
      <c r="F186" s="77">
        <v>1</v>
      </c>
      <c r="G186" s="77" t="s">
        <v>15</v>
      </c>
      <c r="H186" s="77" t="s">
        <v>698</v>
      </c>
      <c r="I186" s="77" t="s">
        <v>149</v>
      </c>
      <c r="J186" s="84"/>
    </row>
    <row r="187" s="3" customFormat="true" ht="88" customHeight="true" spans="1:10">
      <c r="A187" s="78"/>
      <c r="B187" s="84"/>
      <c r="C187" s="84"/>
      <c r="D187" s="84"/>
      <c r="E187" s="77" t="s">
        <v>701</v>
      </c>
      <c r="F187" s="77">
        <v>5</v>
      </c>
      <c r="G187" s="77" t="s">
        <v>15</v>
      </c>
      <c r="H187" s="77" t="s">
        <v>698</v>
      </c>
      <c r="I187" s="77" t="s">
        <v>149</v>
      </c>
      <c r="J187" s="84"/>
    </row>
    <row r="188" s="3" customFormat="true" ht="105" customHeight="true" spans="1:10">
      <c r="A188" s="79"/>
      <c r="B188" s="85"/>
      <c r="C188" s="85"/>
      <c r="D188" s="85"/>
      <c r="E188" s="77" t="s">
        <v>702</v>
      </c>
      <c r="F188" s="77">
        <v>1</v>
      </c>
      <c r="G188" s="77" t="s">
        <v>15</v>
      </c>
      <c r="H188" s="77" t="s">
        <v>703</v>
      </c>
      <c r="I188" s="77" t="s">
        <v>238</v>
      </c>
      <c r="J188" s="85"/>
    </row>
    <row r="189" ht="70" customHeight="true" spans="1:10">
      <c r="A189" s="72">
        <v>85</v>
      </c>
      <c r="B189" s="73" t="s">
        <v>704</v>
      </c>
      <c r="C189" s="72" t="s">
        <v>705</v>
      </c>
      <c r="D189" s="72" t="s">
        <v>706</v>
      </c>
      <c r="E189" s="27" t="s">
        <v>707</v>
      </c>
      <c r="F189" s="80">
        <v>2</v>
      </c>
      <c r="G189" s="80" t="s">
        <v>15</v>
      </c>
      <c r="H189" s="80" t="s">
        <v>708</v>
      </c>
      <c r="I189" s="80" t="s">
        <v>53</v>
      </c>
      <c r="J189" s="73" t="s">
        <v>709</v>
      </c>
    </row>
    <row r="190" ht="62" customHeight="true" spans="1:10">
      <c r="A190" s="74"/>
      <c r="B190" s="75"/>
      <c r="C190" s="74"/>
      <c r="D190" s="74"/>
      <c r="E190" s="27" t="s">
        <v>589</v>
      </c>
      <c r="F190" s="80">
        <v>4</v>
      </c>
      <c r="G190" s="80" t="s">
        <v>15</v>
      </c>
      <c r="H190" s="80" t="s">
        <v>710</v>
      </c>
      <c r="I190" s="80" t="s">
        <v>53</v>
      </c>
      <c r="J190" s="75"/>
    </row>
    <row r="191" s="1" customFormat="true" ht="95" customHeight="true" spans="1:10">
      <c r="A191" s="72">
        <v>86</v>
      </c>
      <c r="B191" s="72" t="s">
        <v>711</v>
      </c>
      <c r="C191" s="72" t="s">
        <v>712</v>
      </c>
      <c r="D191" s="72" t="s">
        <v>713</v>
      </c>
      <c r="E191" s="27" t="s">
        <v>714</v>
      </c>
      <c r="F191" s="27">
        <v>2</v>
      </c>
      <c r="G191" s="27" t="s">
        <v>15</v>
      </c>
      <c r="H191" s="94" t="s">
        <v>715</v>
      </c>
      <c r="I191" s="80" t="s">
        <v>53</v>
      </c>
      <c r="J191" s="72" t="s">
        <v>716</v>
      </c>
    </row>
    <row r="192" s="1" customFormat="true" ht="80" customHeight="true" spans="1:10">
      <c r="A192" s="74"/>
      <c r="B192" s="74"/>
      <c r="C192" s="74"/>
      <c r="D192" s="74"/>
      <c r="E192" s="27" t="s">
        <v>717</v>
      </c>
      <c r="F192" s="27">
        <v>1</v>
      </c>
      <c r="G192" s="27" t="s">
        <v>15</v>
      </c>
      <c r="H192" s="94" t="s">
        <v>718</v>
      </c>
      <c r="I192" s="80" t="s">
        <v>53</v>
      </c>
      <c r="J192" s="74"/>
    </row>
    <row r="193" s="1" customFormat="true" ht="134" customHeight="true" spans="1:10">
      <c r="A193" s="72">
        <v>87</v>
      </c>
      <c r="B193" s="72" t="s">
        <v>719</v>
      </c>
      <c r="C193" s="72" t="s">
        <v>720</v>
      </c>
      <c r="D193" s="72" t="s">
        <v>721</v>
      </c>
      <c r="E193" s="27" t="s">
        <v>626</v>
      </c>
      <c r="F193" s="27">
        <v>1</v>
      </c>
      <c r="G193" s="27" t="s">
        <v>15</v>
      </c>
      <c r="H193" s="94" t="s">
        <v>722</v>
      </c>
      <c r="I193" s="80" t="s">
        <v>53</v>
      </c>
      <c r="J193" s="72" t="s">
        <v>723</v>
      </c>
    </row>
    <row r="194" s="1" customFormat="true" ht="75" customHeight="true" spans="1:10">
      <c r="A194" s="96"/>
      <c r="B194" s="96"/>
      <c r="C194" s="96"/>
      <c r="D194" s="96"/>
      <c r="E194" s="27" t="s">
        <v>531</v>
      </c>
      <c r="F194" s="27">
        <v>2</v>
      </c>
      <c r="G194" s="27" t="s">
        <v>15</v>
      </c>
      <c r="H194" s="27" t="s">
        <v>724</v>
      </c>
      <c r="I194" s="27" t="s">
        <v>135</v>
      </c>
      <c r="J194" s="96"/>
    </row>
    <row r="195" s="1" customFormat="true" ht="78" customHeight="true" spans="1:10">
      <c r="A195" s="74"/>
      <c r="B195" s="74"/>
      <c r="C195" s="74"/>
      <c r="D195" s="74"/>
      <c r="E195" s="27" t="s">
        <v>562</v>
      </c>
      <c r="F195" s="27">
        <v>2</v>
      </c>
      <c r="G195" s="27" t="s">
        <v>15</v>
      </c>
      <c r="H195" s="27" t="s">
        <v>724</v>
      </c>
      <c r="I195" s="80" t="s">
        <v>53</v>
      </c>
      <c r="J195" s="74"/>
    </row>
    <row r="196" ht="301" customHeight="true" spans="1:10">
      <c r="A196" s="72">
        <v>88</v>
      </c>
      <c r="B196" s="73" t="s">
        <v>725</v>
      </c>
      <c r="C196" s="73" t="s">
        <v>726</v>
      </c>
      <c r="D196" s="72" t="s">
        <v>727</v>
      </c>
      <c r="E196" s="80" t="s">
        <v>728</v>
      </c>
      <c r="F196" s="80" t="s">
        <v>685</v>
      </c>
      <c r="G196" s="80" t="s">
        <v>15</v>
      </c>
      <c r="H196" s="92" t="s">
        <v>729</v>
      </c>
      <c r="I196" s="80" t="s">
        <v>383</v>
      </c>
      <c r="J196" s="73" t="s">
        <v>730</v>
      </c>
    </row>
    <row r="197" ht="211" customHeight="true" spans="1:10">
      <c r="A197" s="96"/>
      <c r="B197" s="97"/>
      <c r="C197" s="97"/>
      <c r="D197" s="96"/>
      <c r="E197" s="80" t="s">
        <v>731</v>
      </c>
      <c r="F197" s="80" t="s">
        <v>685</v>
      </c>
      <c r="G197" s="80" t="s">
        <v>15</v>
      </c>
      <c r="H197" s="92" t="s">
        <v>732</v>
      </c>
      <c r="I197" s="80" t="s">
        <v>238</v>
      </c>
      <c r="J197" s="97"/>
    </row>
    <row r="198" ht="42" customHeight="true" spans="1:10">
      <c r="A198" s="96"/>
      <c r="B198" s="97"/>
      <c r="C198" s="97"/>
      <c r="D198" s="96"/>
      <c r="E198" s="27" t="s">
        <v>733</v>
      </c>
      <c r="F198" s="80">
        <v>3</v>
      </c>
      <c r="G198" s="80" t="s">
        <v>15</v>
      </c>
      <c r="H198" s="80" t="s">
        <v>734</v>
      </c>
      <c r="I198" s="80" t="s">
        <v>735</v>
      </c>
      <c r="J198" s="97"/>
    </row>
    <row r="199" ht="44" customHeight="true" spans="1:10">
      <c r="A199" s="74"/>
      <c r="B199" s="75"/>
      <c r="C199" s="75"/>
      <c r="D199" s="74"/>
      <c r="E199" s="27" t="s">
        <v>736</v>
      </c>
      <c r="F199" s="80">
        <v>3</v>
      </c>
      <c r="G199" s="80" t="s">
        <v>15</v>
      </c>
      <c r="H199" s="80" t="s">
        <v>734</v>
      </c>
      <c r="I199" s="80" t="s">
        <v>735</v>
      </c>
      <c r="J199" s="75"/>
    </row>
    <row r="200" ht="94" customHeight="true" spans="1:10">
      <c r="A200" s="27">
        <v>89</v>
      </c>
      <c r="B200" s="80" t="s">
        <v>737</v>
      </c>
      <c r="C200" s="80" t="s">
        <v>738</v>
      </c>
      <c r="D200" s="80" t="s">
        <v>739</v>
      </c>
      <c r="E200" s="80" t="s">
        <v>568</v>
      </c>
      <c r="F200" s="80">
        <v>2</v>
      </c>
      <c r="G200" s="80" t="s">
        <v>15</v>
      </c>
      <c r="H200" s="80" t="s">
        <v>740</v>
      </c>
      <c r="I200" s="80" t="s">
        <v>53</v>
      </c>
      <c r="J200" s="80" t="s">
        <v>741</v>
      </c>
    </row>
    <row r="201" ht="97" customHeight="true" spans="1:10">
      <c r="A201" s="27">
        <v>90</v>
      </c>
      <c r="B201" s="80" t="s">
        <v>742</v>
      </c>
      <c r="C201" s="80" t="s">
        <v>743</v>
      </c>
      <c r="D201" s="80" t="s">
        <v>744</v>
      </c>
      <c r="E201" s="80" t="s">
        <v>592</v>
      </c>
      <c r="F201" s="80">
        <v>1</v>
      </c>
      <c r="G201" s="80" t="s">
        <v>15</v>
      </c>
      <c r="H201" s="80" t="s">
        <v>745</v>
      </c>
      <c r="I201" s="80" t="s">
        <v>415</v>
      </c>
      <c r="J201" s="80" t="s">
        <v>746</v>
      </c>
    </row>
    <row r="202" ht="125" customHeight="true" spans="1:10">
      <c r="A202" s="27">
        <v>91</v>
      </c>
      <c r="B202" s="80" t="s">
        <v>747</v>
      </c>
      <c r="C202" s="80" t="s">
        <v>748</v>
      </c>
      <c r="D202" s="80" t="s">
        <v>749</v>
      </c>
      <c r="E202" s="27" t="s">
        <v>750</v>
      </c>
      <c r="F202" s="80">
        <v>6</v>
      </c>
      <c r="G202" s="80" t="s">
        <v>15</v>
      </c>
      <c r="H202" s="92" t="s">
        <v>751</v>
      </c>
      <c r="I202" s="80" t="s">
        <v>591</v>
      </c>
      <c r="J202" s="80" t="s">
        <v>752</v>
      </c>
    </row>
    <row r="203" ht="69" customHeight="true" spans="1:10">
      <c r="A203" s="72">
        <v>92</v>
      </c>
      <c r="B203" s="73" t="s">
        <v>753</v>
      </c>
      <c r="C203" s="72" t="s">
        <v>33</v>
      </c>
      <c r="D203" s="73">
        <v>19944643152</v>
      </c>
      <c r="E203" s="80" t="s">
        <v>66</v>
      </c>
      <c r="F203" s="80">
        <v>1</v>
      </c>
      <c r="G203" s="80" t="s">
        <v>15</v>
      </c>
      <c r="H203" s="80" t="s">
        <v>754</v>
      </c>
      <c r="I203" s="80" t="s">
        <v>53</v>
      </c>
      <c r="J203" s="73" t="s">
        <v>755</v>
      </c>
    </row>
    <row r="204" ht="53" customHeight="true" spans="1:10">
      <c r="A204" s="74"/>
      <c r="B204" s="75"/>
      <c r="C204" s="74"/>
      <c r="D204" s="75"/>
      <c r="E204" s="80" t="s">
        <v>756</v>
      </c>
      <c r="F204" s="80">
        <v>1</v>
      </c>
      <c r="G204" s="80" t="s">
        <v>15</v>
      </c>
      <c r="H204" s="80" t="s">
        <v>757</v>
      </c>
      <c r="I204" s="80" t="s">
        <v>53</v>
      </c>
      <c r="J204" s="75"/>
    </row>
    <row r="205" s="1" customFormat="true" ht="49" customHeight="true" spans="1:10">
      <c r="A205" s="72">
        <v>93</v>
      </c>
      <c r="B205" s="72" t="s">
        <v>758</v>
      </c>
      <c r="C205" s="72" t="s">
        <v>759</v>
      </c>
      <c r="D205" s="72" t="s">
        <v>760</v>
      </c>
      <c r="E205" s="27" t="s">
        <v>562</v>
      </c>
      <c r="F205" s="27">
        <v>1</v>
      </c>
      <c r="G205" s="27" t="s">
        <v>15</v>
      </c>
      <c r="H205" s="27" t="s">
        <v>761</v>
      </c>
      <c r="I205" s="27" t="s">
        <v>762</v>
      </c>
      <c r="J205" s="72" t="s">
        <v>558</v>
      </c>
    </row>
    <row r="206" s="1" customFormat="true" ht="44" customHeight="true" spans="1:10">
      <c r="A206" s="96"/>
      <c r="B206" s="96"/>
      <c r="C206" s="96"/>
      <c r="D206" s="96"/>
      <c r="E206" s="27" t="s">
        <v>545</v>
      </c>
      <c r="F206" s="27">
        <v>1</v>
      </c>
      <c r="G206" s="27" t="s">
        <v>15</v>
      </c>
      <c r="H206" s="27" t="s">
        <v>763</v>
      </c>
      <c r="I206" s="27" t="s">
        <v>764</v>
      </c>
      <c r="J206" s="96"/>
    </row>
    <row r="207" s="1" customFormat="true" ht="71" customHeight="true" spans="1:10">
      <c r="A207" s="74"/>
      <c r="B207" s="74"/>
      <c r="C207" s="74"/>
      <c r="D207" s="74"/>
      <c r="E207" s="27" t="s">
        <v>592</v>
      </c>
      <c r="F207" s="27">
        <v>20</v>
      </c>
      <c r="G207" s="27" t="s">
        <v>15</v>
      </c>
      <c r="H207" s="27" t="s">
        <v>765</v>
      </c>
      <c r="I207" s="27" t="s">
        <v>766</v>
      </c>
      <c r="J207" s="74"/>
    </row>
    <row r="208" ht="81" customHeight="true" spans="1:10">
      <c r="A208" s="72">
        <v>94</v>
      </c>
      <c r="B208" s="73" t="s">
        <v>767</v>
      </c>
      <c r="C208" s="73" t="s">
        <v>768</v>
      </c>
      <c r="D208" s="73" t="s">
        <v>769</v>
      </c>
      <c r="E208" s="80" t="s">
        <v>531</v>
      </c>
      <c r="F208" s="80">
        <v>2</v>
      </c>
      <c r="G208" s="80" t="s">
        <v>15</v>
      </c>
      <c r="H208" s="80" t="s">
        <v>770</v>
      </c>
      <c r="I208" s="80" t="s">
        <v>135</v>
      </c>
      <c r="J208" s="73" t="s">
        <v>771</v>
      </c>
    </row>
    <row r="209" ht="137" customHeight="true" spans="1:10">
      <c r="A209" s="74"/>
      <c r="B209" s="75"/>
      <c r="C209" s="75"/>
      <c r="D209" s="75"/>
      <c r="E209" s="80" t="s">
        <v>626</v>
      </c>
      <c r="F209" s="80">
        <v>1</v>
      </c>
      <c r="G209" s="80" t="s">
        <v>15</v>
      </c>
      <c r="H209" s="92" t="s">
        <v>772</v>
      </c>
      <c r="I209" s="80" t="s">
        <v>53</v>
      </c>
      <c r="J209" s="75"/>
    </row>
    <row r="210" s="1" customFormat="true" ht="93" customHeight="true" spans="1:10">
      <c r="A210" s="27">
        <v>95</v>
      </c>
      <c r="B210" s="27" t="s">
        <v>773</v>
      </c>
      <c r="C210" s="27" t="s">
        <v>774</v>
      </c>
      <c r="D210" s="27" t="s">
        <v>775</v>
      </c>
      <c r="E210" s="27" t="s">
        <v>562</v>
      </c>
      <c r="F210" s="27">
        <v>3</v>
      </c>
      <c r="G210" s="27" t="s">
        <v>15</v>
      </c>
      <c r="H210" s="27" t="s">
        <v>776</v>
      </c>
      <c r="I210" s="27" t="s">
        <v>53</v>
      </c>
      <c r="J210" s="27" t="s">
        <v>777</v>
      </c>
    </row>
    <row r="211" s="3" customFormat="true" ht="57" customHeight="true" spans="1:10">
      <c r="A211" s="81">
        <v>96</v>
      </c>
      <c r="B211" s="77" t="s">
        <v>778</v>
      </c>
      <c r="C211" s="77" t="s">
        <v>779</v>
      </c>
      <c r="D211" s="77">
        <v>17856598090</v>
      </c>
      <c r="E211" s="77" t="s">
        <v>562</v>
      </c>
      <c r="F211" s="77">
        <v>3</v>
      </c>
      <c r="G211" s="77" t="s">
        <v>15</v>
      </c>
      <c r="H211" s="77" t="s">
        <v>776</v>
      </c>
      <c r="I211" s="77" t="s">
        <v>780</v>
      </c>
      <c r="J211" s="83" t="s">
        <v>33</v>
      </c>
    </row>
    <row r="212" s="3" customFormat="true" ht="58" customHeight="true" spans="1:10">
      <c r="A212" s="81"/>
      <c r="B212" s="77"/>
      <c r="C212" s="77"/>
      <c r="D212" s="77"/>
      <c r="E212" s="77" t="s">
        <v>534</v>
      </c>
      <c r="F212" s="77">
        <v>3</v>
      </c>
      <c r="G212" s="77" t="s">
        <v>15</v>
      </c>
      <c r="H212" s="77" t="s">
        <v>776</v>
      </c>
      <c r="I212" s="77" t="s">
        <v>780</v>
      </c>
      <c r="J212" s="84"/>
    </row>
    <row r="213" s="3" customFormat="true" ht="57" customHeight="true" spans="1:10">
      <c r="A213" s="81"/>
      <c r="B213" s="77"/>
      <c r="C213" s="77"/>
      <c r="D213" s="77"/>
      <c r="E213" s="77" t="s">
        <v>592</v>
      </c>
      <c r="F213" s="77">
        <v>2</v>
      </c>
      <c r="G213" s="77" t="s">
        <v>15</v>
      </c>
      <c r="H213" s="77" t="s">
        <v>781</v>
      </c>
      <c r="I213" s="77" t="s">
        <v>619</v>
      </c>
      <c r="J213" s="85"/>
    </row>
    <row r="214" ht="119" customHeight="true" spans="1:10">
      <c r="A214" s="21">
        <v>97</v>
      </c>
      <c r="B214" s="21" t="s">
        <v>782</v>
      </c>
      <c r="C214" s="21" t="s">
        <v>783</v>
      </c>
      <c r="D214" s="21">
        <v>17639766826</v>
      </c>
      <c r="E214" s="21" t="s">
        <v>784</v>
      </c>
      <c r="F214" s="21">
        <v>3</v>
      </c>
      <c r="G214" s="80" t="s">
        <v>15</v>
      </c>
      <c r="H214" s="21" t="s">
        <v>785</v>
      </c>
      <c r="I214" s="21" t="s">
        <v>238</v>
      </c>
      <c r="J214" s="21" t="s">
        <v>786</v>
      </c>
    </row>
    <row r="215" ht="64" customHeight="true" spans="1:10">
      <c r="A215" s="27">
        <v>98</v>
      </c>
      <c r="B215" s="27" t="s">
        <v>787</v>
      </c>
      <c r="C215" s="27" t="s">
        <v>788</v>
      </c>
      <c r="D215" s="27" t="s">
        <v>789</v>
      </c>
      <c r="E215" s="27" t="s">
        <v>790</v>
      </c>
      <c r="F215" s="27">
        <v>5</v>
      </c>
      <c r="G215" s="80" t="s">
        <v>15</v>
      </c>
      <c r="H215" s="27" t="s">
        <v>791</v>
      </c>
      <c r="I215" s="27" t="s">
        <v>402</v>
      </c>
      <c r="J215" s="27" t="s">
        <v>792</v>
      </c>
    </row>
    <row r="216" ht="65" customHeight="true" spans="1:10">
      <c r="A216" s="27"/>
      <c r="B216" s="27"/>
      <c r="C216" s="27"/>
      <c r="D216" s="27"/>
      <c r="E216" s="27" t="s">
        <v>793</v>
      </c>
      <c r="F216" s="27">
        <v>10</v>
      </c>
      <c r="G216" s="80" t="s">
        <v>15</v>
      </c>
      <c r="H216" s="27" t="s">
        <v>794</v>
      </c>
      <c r="I216" s="27" t="s">
        <v>238</v>
      </c>
      <c r="J216" s="27"/>
    </row>
    <row r="217" ht="114" customHeight="true" spans="1:10">
      <c r="A217" s="27">
        <v>99</v>
      </c>
      <c r="B217" s="27" t="s">
        <v>795</v>
      </c>
      <c r="C217" s="27" t="s">
        <v>796</v>
      </c>
      <c r="D217" s="27" t="s">
        <v>797</v>
      </c>
      <c r="E217" s="27" t="s">
        <v>798</v>
      </c>
      <c r="F217" s="27">
        <v>50</v>
      </c>
      <c r="G217" s="80" t="s">
        <v>15</v>
      </c>
      <c r="H217" s="94" t="s">
        <v>799</v>
      </c>
      <c r="I217" s="27">
        <v>3000</v>
      </c>
      <c r="J217" s="27" t="s">
        <v>800</v>
      </c>
    </row>
    <row r="218" ht="79" customHeight="true" spans="1:10">
      <c r="A218" s="27"/>
      <c r="B218" s="27"/>
      <c r="C218" s="27"/>
      <c r="D218" s="27">
        <v>17756770689</v>
      </c>
      <c r="E218" s="27" t="s">
        <v>801</v>
      </c>
      <c r="F218" s="27">
        <v>10</v>
      </c>
      <c r="G218" s="80" t="s">
        <v>15</v>
      </c>
      <c r="H218" s="27" t="s">
        <v>802</v>
      </c>
      <c r="I218" s="27" t="s">
        <v>803</v>
      </c>
      <c r="J218" s="27"/>
    </row>
    <row r="219" ht="99" customHeight="true" spans="1:10">
      <c r="A219" s="10">
        <v>100</v>
      </c>
      <c r="B219" s="11" t="s">
        <v>804</v>
      </c>
      <c r="C219" s="11" t="s">
        <v>805</v>
      </c>
      <c r="D219" s="11" t="s">
        <v>806</v>
      </c>
      <c r="E219" s="11" t="s">
        <v>807</v>
      </c>
      <c r="F219" s="11">
        <v>3</v>
      </c>
      <c r="G219" s="80" t="s">
        <v>15</v>
      </c>
      <c r="H219" s="11" t="s">
        <v>808</v>
      </c>
      <c r="I219" s="11" t="s">
        <v>415</v>
      </c>
      <c r="J219" s="11" t="s">
        <v>33</v>
      </c>
    </row>
    <row r="220" ht="93" customHeight="true" spans="1:10">
      <c r="A220" s="10">
        <v>101</v>
      </c>
      <c r="B220" s="10" t="s">
        <v>809</v>
      </c>
      <c r="C220" s="11" t="s">
        <v>810</v>
      </c>
      <c r="D220" s="11" t="s">
        <v>811</v>
      </c>
      <c r="E220" s="47" t="s">
        <v>812</v>
      </c>
      <c r="F220" s="47">
        <v>1</v>
      </c>
      <c r="G220" s="80" t="s">
        <v>15</v>
      </c>
      <c r="H220" s="98" t="s">
        <v>813</v>
      </c>
      <c r="I220" s="11" t="s">
        <v>327</v>
      </c>
      <c r="J220" s="11" t="s">
        <v>814</v>
      </c>
    </row>
    <row r="221" ht="93" customHeight="true" spans="1:10">
      <c r="A221" s="10">
        <v>102</v>
      </c>
      <c r="B221" s="10" t="s">
        <v>815</v>
      </c>
      <c r="C221" s="10" t="s">
        <v>816</v>
      </c>
      <c r="D221" s="10" t="s">
        <v>817</v>
      </c>
      <c r="E221" s="47" t="s">
        <v>818</v>
      </c>
      <c r="F221" s="47">
        <v>15</v>
      </c>
      <c r="G221" s="80" t="s">
        <v>15</v>
      </c>
      <c r="H221" s="47" t="s">
        <v>819</v>
      </c>
      <c r="I221" s="10" t="s">
        <v>299</v>
      </c>
      <c r="J221" s="10" t="s">
        <v>820</v>
      </c>
    </row>
  </sheetData>
  <autoFilter ref="A1:J221">
    <extLst/>
  </autoFilter>
  <mergeCells count="266">
    <mergeCell ref="A1:J1"/>
    <mergeCell ref="A3:A4"/>
    <mergeCell ref="A6:A7"/>
    <mergeCell ref="A8:A9"/>
    <mergeCell ref="A10:A12"/>
    <mergeCell ref="A13:A14"/>
    <mergeCell ref="A20:A23"/>
    <mergeCell ref="A25:A27"/>
    <mergeCell ref="A30:A31"/>
    <mergeCell ref="A37:A42"/>
    <mergeCell ref="A44:A45"/>
    <mergeCell ref="A48:A49"/>
    <mergeCell ref="A51:A55"/>
    <mergeCell ref="A57:A58"/>
    <mergeCell ref="A68:A70"/>
    <mergeCell ref="A72:A77"/>
    <mergeCell ref="A78:A80"/>
    <mergeCell ref="A81:A83"/>
    <mergeCell ref="A84:A89"/>
    <mergeCell ref="A90:A91"/>
    <mergeCell ref="A92:A93"/>
    <mergeCell ref="A94:A98"/>
    <mergeCell ref="A99:A100"/>
    <mergeCell ref="A101:A102"/>
    <mergeCell ref="A103:A105"/>
    <mergeCell ref="A108:A109"/>
    <mergeCell ref="A110:A117"/>
    <mergeCell ref="A119:A120"/>
    <mergeCell ref="A121:A122"/>
    <mergeCell ref="A123:A124"/>
    <mergeCell ref="A129:A131"/>
    <mergeCell ref="A132:A133"/>
    <mergeCell ref="A137:A139"/>
    <mergeCell ref="A140:A141"/>
    <mergeCell ref="A142:A149"/>
    <mergeCell ref="A150:A151"/>
    <mergeCell ref="A152:A155"/>
    <mergeCell ref="A156:A158"/>
    <mergeCell ref="A159:A161"/>
    <mergeCell ref="A162:A167"/>
    <mergeCell ref="A171:A181"/>
    <mergeCell ref="A183:A184"/>
    <mergeCell ref="A185:A188"/>
    <mergeCell ref="A189:A190"/>
    <mergeCell ref="A191:A192"/>
    <mergeCell ref="A193:A195"/>
    <mergeCell ref="A196:A199"/>
    <mergeCell ref="A203:A204"/>
    <mergeCell ref="A205:A207"/>
    <mergeCell ref="A208:A209"/>
    <mergeCell ref="A211:A213"/>
    <mergeCell ref="A215:A216"/>
    <mergeCell ref="A217:A218"/>
    <mergeCell ref="B3:B4"/>
    <mergeCell ref="B6:B7"/>
    <mergeCell ref="B8:B9"/>
    <mergeCell ref="B10:B12"/>
    <mergeCell ref="B13:B14"/>
    <mergeCell ref="B20:B23"/>
    <mergeCell ref="B25:B27"/>
    <mergeCell ref="B30:B31"/>
    <mergeCell ref="B37:B42"/>
    <mergeCell ref="B44:B45"/>
    <mergeCell ref="B48:B49"/>
    <mergeCell ref="B51:B55"/>
    <mergeCell ref="B57:B58"/>
    <mergeCell ref="B68:B70"/>
    <mergeCell ref="B72:B77"/>
    <mergeCell ref="B78:B80"/>
    <mergeCell ref="B81:B83"/>
    <mergeCell ref="B84:B89"/>
    <mergeCell ref="B90:B91"/>
    <mergeCell ref="B92:B93"/>
    <mergeCell ref="B94:B98"/>
    <mergeCell ref="B99:B100"/>
    <mergeCell ref="B101:B102"/>
    <mergeCell ref="B103:B105"/>
    <mergeCell ref="B108:B109"/>
    <mergeCell ref="B110:B117"/>
    <mergeCell ref="B119:B120"/>
    <mergeCell ref="B121:B122"/>
    <mergeCell ref="B123:B124"/>
    <mergeCell ref="B129:B131"/>
    <mergeCell ref="B132:B133"/>
    <mergeCell ref="B137:B139"/>
    <mergeCell ref="B140:B141"/>
    <mergeCell ref="B142:B149"/>
    <mergeCell ref="B150:B151"/>
    <mergeCell ref="B152:B155"/>
    <mergeCell ref="B156:B158"/>
    <mergeCell ref="B159:B161"/>
    <mergeCell ref="B162:B167"/>
    <mergeCell ref="B171:B181"/>
    <mergeCell ref="B183:B184"/>
    <mergeCell ref="B185:B188"/>
    <mergeCell ref="B189:B190"/>
    <mergeCell ref="B191:B192"/>
    <mergeCell ref="B193:B195"/>
    <mergeCell ref="B196:B199"/>
    <mergeCell ref="B203:B204"/>
    <mergeCell ref="B205:B207"/>
    <mergeCell ref="B208:B209"/>
    <mergeCell ref="B211:B213"/>
    <mergeCell ref="B215:B216"/>
    <mergeCell ref="B217:B218"/>
    <mergeCell ref="C3:C4"/>
    <mergeCell ref="C6:C7"/>
    <mergeCell ref="C8:C9"/>
    <mergeCell ref="C10:C12"/>
    <mergeCell ref="C13:C14"/>
    <mergeCell ref="C20:C23"/>
    <mergeCell ref="C25:C27"/>
    <mergeCell ref="C30:C31"/>
    <mergeCell ref="C37:C42"/>
    <mergeCell ref="C44:C45"/>
    <mergeCell ref="C48:C49"/>
    <mergeCell ref="C51:C55"/>
    <mergeCell ref="C57:C58"/>
    <mergeCell ref="C68:C70"/>
    <mergeCell ref="C72:C77"/>
    <mergeCell ref="C78:C80"/>
    <mergeCell ref="C81:C83"/>
    <mergeCell ref="C84:C89"/>
    <mergeCell ref="C90:C91"/>
    <mergeCell ref="C92:C93"/>
    <mergeCell ref="C94:C98"/>
    <mergeCell ref="C99:C100"/>
    <mergeCell ref="C101:C102"/>
    <mergeCell ref="C103:C105"/>
    <mergeCell ref="C108:C109"/>
    <mergeCell ref="C110:C117"/>
    <mergeCell ref="C119:C120"/>
    <mergeCell ref="C121:C122"/>
    <mergeCell ref="C123:C124"/>
    <mergeCell ref="C129:C131"/>
    <mergeCell ref="C132:C133"/>
    <mergeCell ref="C137:C139"/>
    <mergeCell ref="C140:C141"/>
    <mergeCell ref="C142:C149"/>
    <mergeCell ref="C150:C151"/>
    <mergeCell ref="C152:C155"/>
    <mergeCell ref="C156:C158"/>
    <mergeCell ref="C159:C161"/>
    <mergeCell ref="C162:C167"/>
    <mergeCell ref="C171:C181"/>
    <mergeCell ref="C183:C184"/>
    <mergeCell ref="C185:C188"/>
    <mergeCell ref="C189:C190"/>
    <mergeCell ref="C191:C192"/>
    <mergeCell ref="C193:C195"/>
    <mergeCell ref="C196:C199"/>
    <mergeCell ref="C203:C204"/>
    <mergeCell ref="C205:C207"/>
    <mergeCell ref="C208:C209"/>
    <mergeCell ref="C211:C213"/>
    <mergeCell ref="C215:C216"/>
    <mergeCell ref="C217:C218"/>
    <mergeCell ref="D3:D4"/>
    <mergeCell ref="D6:D7"/>
    <mergeCell ref="D8:D9"/>
    <mergeCell ref="D10:D12"/>
    <mergeCell ref="D13:D14"/>
    <mergeCell ref="D20:D23"/>
    <mergeCell ref="D25:D27"/>
    <mergeCell ref="D30:D31"/>
    <mergeCell ref="D37:D42"/>
    <mergeCell ref="D44:D45"/>
    <mergeCell ref="D48:D49"/>
    <mergeCell ref="D51:D55"/>
    <mergeCell ref="D57:D58"/>
    <mergeCell ref="D68:D70"/>
    <mergeCell ref="D72:D77"/>
    <mergeCell ref="D78:D80"/>
    <mergeCell ref="D81:D83"/>
    <mergeCell ref="D84:D89"/>
    <mergeCell ref="D90:D91"/>
    <mergeCell ref="D92:D93"/>
    <mergeCell ref="D94:D98"/>
    <mergeCell ref="D99:D100"/>
    <mergeCell ref="D101:D102"/>
    <mergeCell ref="D104:D105"/>
    <mergeCell ref="D108:D109"/>
    <mergeCell ref="D112:D117"/>
    <mergeCell ref="D119:D120"/>
    <mergeCell ref="D121:D122"/>
    <mergeCell ref="D123:D124"/>
    <mergeCell ref="D129:D131"/>
    <mergeCell ref="D132:D133"/>
    <mergeCell ref="D137:D139"/>
    <mergeCell ref="D140:D141"/>
    <mergeCell ref="D142:D149"/>
    <mergeCell ref="D150:D151"/>
    <mergeCell ref="D152:D155"/>
    <mergeCell ref="D156:D158"/>
    <mergeCell ref="D159:D161"/>
    <mergeCell ref="D162:D167"/>
    <mergeCell ref="D171:D181"/>
    <mergeCell ref="D183:D184"/>
    <mergeCell ref="D185:D188"/>
    <mergeCell ref="D189:D190"/>
    <mergeCell ref="D191:D192"/>
    <mergeCell ref="D193:D195"/>
    <mergeCell ref="D196:D199"/>
    <mergeCell ref="D203:D204"/>
    <mergeCell ref="D205:D207"/>
    <mergeCell ref="D208:D209"/>
    <mergeCell ref="D211:D213"/>
    <mergeCell ref="D215:D216"/>
    <mergeCell ref="E101:E102"/>
    <mergeCell ref="E129:E131"/>
    <mergeCell ref="F101:F102"/>
    <mergeCell ref="F129:F131"/>
    <mergeCell ref="G101:G102"/>
    <mergeCell ref="G129:G131"/>
    <mergeCell ref="H101:H102"/>
    <mergeCell ref="H129:H131"/>
    <mergeCell ref="H162:H167"/>
    <mergeCell ref="I101:I102"/>
    <mergeCell ref="I129:I131"/>
    <mergeCell ref="I162:I167"/>
    <mergeCell ref="J3:J4"/>
    <mergeCell ref="J6:J7"/>
    <mergeCell ref="J10:J12"/>
    <mergeCell ref="J20:J23"/>
    <mergeCell ref="J25:J27"/>
    <mergeCell ref="J30:J31"/>
    <mergeCell ref="J37:J42"/>
    <mergeCell ref="J44:J45"/>
    <mergeCell ref="J48:J49"/>
    <mergeCell ref="J51:J55"/>
    <mergeCell ref="J57:J58"/>
    <mergeCell ref="J68:J70"/>
    <mergeCell ref="J72:J77"/>
    <mergeCell ref="J78:J80"/>
    <mergeCell ref="J81:J84"/>
    <mergeCell ref="J87:J89"/>
    <mergeCell ref="J90:J91"/>
    <mergeCell ref="J92:J93"/>
    <mergeCell ref="J94:J98"/>
    <mergeCell ref="J99:J100"/>
    <mergeCell ref="J101:J102"/>
    <mergeCell ref="J103:J105"/>
    <mergeCell ref="J110:J117"/>
    <mergeCell ref="J123:J124"/>
    <mergeCell ref="J129:J131"/>
    <mergeCell ref="J132:J133"/>
    <mergeCell ref="J137:J139"/>
    <mergeCell ref="J140:J141"/>
    <mergeCell ref="J142:J149"/>
    <mergeCell ref="J150:J151"/>
    <mergeCell ref="J152:J155"/>
    <mergeCell ref="J156:J158"/>
    <mergeCell ref="J159:J161"/>
    <mergeCell ref="J162:J167"/>
    <mergeCell ref="J171:J181"/>
    <mergeCell ref="J185:J188"/>
    <mergeCell ref="J189:J190"/>
    <mergeCell ref="J191:J192"/>
    <mergeCell ref="J193:J195"/>
    <mergeCell ref="J196:J199"/>
    <mergeCell ref="J203:J204"/>
    <mergeCell ref="J205:J207"/>
    <mergeCell ref="J208:J209"/>
    <mergeCell ref="J211:J213"/>
    <mergeCell ref="J215:J216"/>
    <mergeCell ref="J217:J218"/>
  </mergeCells>
  <conditionalFormatting sqref="B2">
    <cfRule type="duplicateValues" dxfId="0" priority="64"/>
    <cfRule type="duplicateValues" dxfId="0" priority="63"/>
    <cfRule type="duplicateValues" dxfId="0" priority="62"/>
  </conditionalFormatting>
  <conditionalFormatting sqref="B3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4"/>
  </conditionalFormatting>
  <conditionalFormatting sqref="C3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5">
    <cfRule type="duplicateValues" dxfId="0" priority="32"/>
  </conditionalFormatting>
  <conditionalFormatting sqref="B6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8">
    <cfRule type="duplicateValues" dxfId="0" priority="45"/>
  </conditionalFormatting>
  <conditionalFormatting sqref="B15">
    <cfRule type="duplicateValues" dxfId="0" priority="54"/>
    <cfRule type="duplicateValues" dxfId="0" priority="53"/>
    <cfRule type="duplicateValues" dxfId="0" priority="52"/>
  </conditionalFormatting>
  <conditionalFormatting sqref="B16">
    <cfRule type="duplicateValues" dxfId="0" priority="57"/>
    <cfRule type="duplicateValues" dxfId="0" priority="56"/>
    <cfRule type="duplicateValues" dxfId="0" priority="55"/>
  </conditionalFormatting>
  <conditionalFormatting sqref="B17">
    <cfRule type="duplicateValues" dxfId="0" priority="48"/>
    <cfRule type="duplicateValues" dxfId="0" priority="47"/>
    <cfRule type="duplicateValues" dxfId="0" priority="46"/>
  </conditionalFormatting>
  <conditionalFormatting sqref="B18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24">
    <cfRule type="duplicateValues" dxfId="0" priority="29"/>
    <cfRule type="duplicateValues" dxfId="0" priority="28"/>
    <cfRule type="duplicateValues" dxfId="0" priority="27"/>
  </conditionalFormatting>
  <conditionalFormatting sqref="B28">
    <cfRule type="duplicateValues" dxfId="0" priority="10"/>
  </conditionalFormatting>
  <conditionalFormatting sqref="B33">
    <cfRule type="duplicateValues" dxfId="0" priority="9"/>
  </conditionalFormatting>
  <conditionalFormatting sqref="B46">
    <cfRule type="duplicateValues" dxfId="0" priority="1"/>
  </conditionalFormatting>
  <conditionalFormatting sqref="B150">
    <cfRule type="duplicateValues" dxfId="0" priority="5"/>
  </conditionalFormatting>
  <conditionalFormatting sqref="C150">
    <cfRule type="duplicateValues" dxfId="0" priority="7"/>
  </conditionalFormatting>
  <conditionalFormatting sqref="D150">
    <cfRule type="duplicateValues" dxfId="0" priority="6"/>
  </conditionalFormatting>
  <conditionalFormatting sqref="B1:B2"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B10:B11">
    <cfRule type="duplicateValues" dxfId="0" priority="51"/>
    <cfRule type="duplicateValues" dxfId="0" priority="50"/>
    <cfRule type="duplicateValues" dxfId="0" priority="49"/>
  </conditionalFormatting>
  <conditionalFormatting sqref="B20:B23">
    <cfRule type="duplicateValues" dxfId="0" priority="31"/>
    <cfRule type="duplicateValues" dxfId="0" priority="30"/>
  </conditionalFormatting>
  <conditionalFormatting sqref="B25:B27">
    <cfRule type="duplicateValues" dxfId="0" priority="13"/>
    <cfRule type="duplicateValues" dxfId="0" priority="12"/>
    <cfRule type="duplicateValues" dxfId="0" priority="11"/>
  </conditionalFormatting>
  <conditionalFormatting sqref="B211:B214">
    <cfRule type="duplicateValues" dxfId="0" priority="2"/>
    <cfRule type="duplicateValues" dxfId="0" priority="3"/>
    <cfRule type="duplicateValues" dxfId="0" priority="4"/>
  </conditionalFormatting>
  <conditionalFormatting sqref="B3:B45 B47">
    <cfRule type="duplicateValues" dxfId="0" priority="8"/>
  </conditionalFormatting>
  <dataValidations count="1">
    <dataValidation type="list" allowBlank="1" showInputMessage="1" showErrorMessage="1" sqref="E215:E216">
      <formula1>INDIRECT(#REF!)</formula1>
    </dataValidation>
  </dataValidations>
  <pageMargins left="0.393055555555556" right="0.393055555555556" top="0.432638888888889" bottom="0.393055555555556" header="0.432638888888889" footer="0.39305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xc</cp:lastModifiedBy>
  <dcterms:created xsi:type="dcterms:W3CDTF">2024-10-05T23:14:00Z</dcterms:created>
  <dcterms:modified xsi:type="dcterms:W3CDTF">2025-01-10T17:12:58Z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KSOReadingLayout">
    <vt:bool>true</vt:bool>
  </property>
</Properties>
</file>